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2740" windowHeight="10440" activeTab="4"/>
  </bookViews>
  <sheets>
    <sheet name="1.原始表" sheetId="8" r:id="rId1"/>
    <sheet name="工号查" sheetId="10" state="hidden" r:id="rId2"/>
    <sheet name="帮助" sheetId="12" state="hidden" r:id="rId3"/>
    <sheet name="2.临时下载表" sheetId="15" r:id="rId4"/>
    <sheet name="3.分表上传" sheetId="16" r:id="rId5"/>
    <sheet name="生成表" sheetId="14" r:id="rId6"/>
    <sheet name="Sheet1" sheetId="17" r:id="rId7"/>
  </sheets>
  <functionGroups builtInGroupCount="17"/>
  <definedNames>
    <definedName name="_xlnm._FilterDatabase" localSheetId="0" hidden="1">'1.原始表'!$A$27:$E$29</definedName>
    <definedName name="ExternalData_1" localSheetId="0">'1.原始表'!#REF!</definedName>
    <definedName name="ExternalData_1" localSheetId="2">帮助!$A$11:$K$16</definedName>
    <definedName name="ExternalData_1_1" localSheetId="0">'1.原始表'!$A$19:$F$20</definedName>
    <definedName name="ExternalData_1_3" localSheetId="0">'1.原始表'!$A$19:$F$20</definedName>
    <definedName name="ExternalData_1_4" localSheetId="0">'1.原始表'!$A$19:$G$20</definedName>
    <definedName name="ExternalData_1_5" localSheetId="0">'1.原始表'!$A$19:$G$20</definedName>
    <definedName name="ExternalData_1_6" localSheetId="0">'1.原始表'!$A$19:$G$20</definedName>
    <definedName name="ExternalData_1_7" localSheetId="0">'1.原始表'!$A$19:$G$20</definedName>
    <definedName name="ExternalData_10" localSheetId="2">帮助!$A$11:$A$15</definedName>
    <definedName name="ExternalData_100" localSheetId="0">'1.原始表'!#REF!</definedName>
    <definedName name="ExternalData_1000" localSheetId="0">'1.原始表'!$A$19:$H$29</definedName>
    <definedName name="ExternalData_1000" localSheetId="3">'2.临时下载表'!#REF!</definedName>
    <definedName name="ExternalData_1000" localSheetId="4">'3.分表上传'!$A$19:$H$29</definedName>
    <definedName name="ExternalData_1001" localSheetId="0">'1.原始表'!$A$19:$H$28</definedName>
    <definedName name="ExternalData_1001" localSheetId="3">'2.临时下载表'!$A$19:$H$28</definedName>
    <definedName name="ExternalData_1001" localSheetId="4">'3.分表上传'!$A$19:$H$28</definedName>
    <definedName name="ExternalData_1002" localSheetId="0">'1.原始表'!$A$19:$G$20</definedName>
    <definedName name="ExternalData_1002" localSheetId="3">'2.临时下载表'!#REF!</definedName>
    <definedName name="ExternalData_1002" localSheetId="4">'3.分表上传'!$A$19:$G$20</definedName>
    <definedName name="ExternalData_1003" localSheetId="0">'1.原始表'!$A$19:$H$29</definedName>
    <definedName name="ExternalData_1003" localSheetId="3">'2.临时下载表'!#REF!</definedName>
    <definedName name="ExternalData_1003" localSheetId="4">'3.分表上传'!$A$19:$H$29</definedName>
    <definedName name="ExternalData_1004" localSheetId="0">'1.原始表'!$A$19:$BI$29</definedName>
    <definedName name="ExternalData_1004" localSheetId="3">'2.临时下载表'!#REF!</definedName>
    <definedName name="ExternalData_1004" localSheetId="4">'3.分表上传'!$A$19:$BI$1360</definedName>
    <definedName name="ExternalData_1005" localSheetId="0">'1.原始表'!$A$19:$AX$29</definedName>
    <definedName name="ExternalData_1005" localSheetId="3">'2.临时下载表'!#REF!</definedName>
    <definedName name="ExternalData_1005" localSheetId="4">'3.分表上传'!$A$19:$AX$1361</definedName>
    <definedName name="ExternalData_1006" localSheetId="0">'1.原始表'!$A$19:$AX$29</definedName>
    <definedName name="ExternalData_1006" localSheetId="3">'2.临时下载表'!#REF!</definedName>
    <definedName name="ExternalData_1006" localSheetId="4">'3.分表上传'!$A$19:$AX$1361</definedName>
    <definedName name="ExternalData_1007" localSheetId="0">'1.原始表'!$A$19:$AX$29</definedName>
    <definedName name="ExternalData_1007" localSheetId="3">'2.临时下载表'!#REF!</definedName>
    <definedName name="ExternalData_1007" localSheetId="4">'3.分表上传'!$A$19:$AX$1361</definedName>
    <definedName name="ExternalData_1008" localSheetId="0">'1.原始表'!$A$19:$H$29</definedName>
    <definedName name="ExternalData_1008" localSheetId="3">'2.临时下载表'!#REF!</definedName>
    <definedName name="ExternalData_1009" localSheetId="3">'2.临时下载表'!#REF!</definedName>
    <definedName name="ExternalData_1010" localSheetId="3">'2.临时下载表'!#REF!</definedName>
    <definedName name="ExternalData_1011" localSheetId="3">'2.临时下载表'!#REF!</definedName>
    <definedName name="ExternalData_1012" localSheetId="3">'2.临时下载表'!#REF!</definedName>
    <definedName name="ExternalData_1013" localSheetId="3">'2.临时下载表'!#REF!</definedName>
    <definedName name="ExternalData_1014" localSheetId="3">'2.临时下载表'!#REF!</definedName>
    <definedName name="ExternalData_1015" localSheetId="4">'3.分表上传'!#REF!</definedName>
    <definedName name="ExternalData_1016" localSheetId="4">'3.分表上传'!#REF!</definedName>
    <definedName name="ExternalData_1017" localSheetId="3">'2.临时下载表'!#REF!</definedName>
    <definedName name="ExternalData_1017" localSheetId="4">'3.分表上传'!#REF!</definedName>
    <definedName name="ExternalData_1018" localSheetId="3">'2.临时下载表'!#REF!</definedName>
    <definedName name="ExternalData_1019" localSheetId="3">'2.临时下载表'!#REF!</definedName>
    <definedName name="ExternalData_1020" localSheetId="3">'2.临时下载表'!#REF!</definedName>
    <definedName name="ExternalData_1021" localSheetId="4">'3.分表上传'!#REF!</definedName>
    <definedName name="ExternalData_1022" localSheetId="3">'2.临时下载表'!#REF!</definedName>
    <definedName name="ExternalData_1022" localSheetId="4">'3.分表上传'!#REF!</definedName>
    <definedName name="ExternalData_1023" localSheetId="3">'2.临时下载表'!#REF!</definedName>
    <definedName name="ExternalData_1023" localSheetId="4">'3.分表上传'!#REF!</definedName>
    <definedName name="ExternalData_1024" localSheetId="3">'2.临时下载表'!#REF!</definedName>
    <definedName name="ExternalData_1024" localSheetId="4">'3.分表上传'!#REF!</definedName>
    <definedName name="ExternalData_1025" localSheetId="3">'2.临时下载表'!#REF!</definedName>
    <definedName name="ExternalData_1025" localSheetId="4">'3.分表上传'!#REF!</definedName>
    <definedName name="ExternalData_1026" localSheetId="3">'2.临时下载表'!#REF!</definedName>
    <definedName name="ExternalData_1026" localSheetId="4">'3.分表上传'!#REF!</definedName>
    <definedName name="ExternalData_1027" localSheetId="3">'2.临时下载表'!#REF!</definedName>
    <definedName name="ExternalData_1027" localSheetId="4">'3.分表上传'!#REF!</definedName>
    <definedName name="ExternalData_1028" localSheetId="3">'2.临时下载表'!#REF!</definedName>
    <definedName name="ExternalData_1028" localSheetId="4">'3.分表上传'!$A$19:$A$23</definedName>
    <definedName name="ExternalData_1029" localSheetId="3">'2.临时下载表'!#REF!</definedName>
    <definedName name="ExternalData_1029" localSheetId="4">'3.分表上传'!$A$19:$F$20</definedName>
    <definedName name="ExternalData_103" localSheetId="0">'1.原始表'!#REF!</definedName>
    <definedName name="ExternalData_1030" localSheetId="3">'2.临时下载表'!#REF!</definedName>
    <definedName name="ExternalData_1030" localSheetId="4">'3.分表上传'!$A$19:$H$29</definedName>
    <definedName name="ExternalData_1031" localSheetId="3">'2.临时下载表'!#REF!</definedName>
    <definedName name="ExternalData_1031" localSheetId="4">'3.分表上传'!$A$19:$H$29</definedName>
    <definedName name="ExternalData_1032" localSheetId="3">'2.临时下载表'!#REF!</definedName>
    <definedName name="ExternalData_1032" localSheetId="4">'3.分表上传'!$A$19:$G$20</definedName>
    <definedName name="ExternalData_1033" localSheetId="3">'2.临时下载表'!#REF!</definedName>
    <definedName name="ExternalData_1033" localSheetId="4">'3.分表上传'!$A$19:$H$28</definedName>
    <definedName name="ExternalData_1034" localSheetId="3">'2.临时下载表'!#REF!</definedName>
    <definedName name="ExternalData_1034" localSheetId="4">'3.分表上传'!$A$19:$G$20</definedName>
    <definedName name="ExternalData_1035" localSheetId="3">'2.临时下载表'!#REF!</definedName>
    <definedName name="ExternalData_1035" localSheetId="4">'3.分表上传'!$A$19:$H$29</definedName>
    <definedName name="ExternalData_1036" localSheetId="3">'2.临时下载表'!#REF!</definedName>
    <definedName name="ExternalData_1036" localSheetId="4">'3.分表上传'!$A$19:$H$29</definedName>
    <definedName name="ExternalData_1037" localSheetId="3">'2.临时下载表'!#REF!</definedName>
    <definedName name="ExternalData_1037" localSheetId="4">'3.分表上传'!$A$19:$H$28</definedName>
    <definedName name="ExternalData_1038" localSheetId="3">'2.临时下载表'!#REF!</definedName>
    <definedName name="ExternalData_1038" localSheetId="4">'3.分表上传'!$A$19:$H$29</definedName>
    <definedName name="ExternalData_1039" localSheetId="3">'2.临时下载表'!#REF!</definedName>
    <definedName name="ExternalData_1039" localSheetId="4">'3.分表上传'!$A$19:$H$29</definedName>
    <definedName name="ExternalData_104" localSheetId="0">'1.原始表'!#REF!</definedName>
    <definedName name="ExternalData_1040" localSheetId="3">'2.临时下载表'!#REF!</definedName>
    <definedName name="ExternalData_1040" localSheetId="4">'3.分表上传'!$A$19:$H$29</definedName>
    <definedName name="ExternalData_1041" localSheetId="3">'2.临时下载表'!#REF!</definedName>
    <definedName name="ExternalData_1041" localSheetId="4">'3.分表上传'!$A$19:$G$26</definedName>
    <definedName name="ExternalData_1042" localSheetId="3">'2.临时下载表'!#REF!</definedName>
    <definedName name="ExternalData_1042" localSheetId="4">'3.分表上传'!$A$19:$H$29</definedName>
    <definedName name="ExternalData_1043" localSheetId="3">'2.临时下载表'!#REF!</definedName>
    <definedName name="ExternalData_1043" localSheetId="4">'3.分表上传'!$A$19:$H$29</definedName>
    <definedName name="ExternalData_1044" localSheetId="3">'2.临时下载表'!#REF!</definedName>
    <definedName name="ExternalData_1044" localSheetId="4">'3.分表上传'!$A$19:$H$29</definedName>
    <definedName name="ExternalData_1045" localSheetId="3">'2.临时下载表'!#REF!</definedName>
    <definedName name="ExternalData_1045" localSheetId="4">'3.分表上传'!$A$19:$H$29</definedName>
    <definedName name="ExternalData_1046" localSheetId="3">'2.临时下载表'!#REF!</definedName>
    <definedName name="ExternalData_1046" localSheetId="4">'3.分表上传'!$A$19:$A$23</definedName>
    <definedName name="ExternalData_1047" localSheetId="3">'2.临时下载表'!#REF!</definedName>
    <definedName name="ExternalData_1047" localSheetId="4">'3.分表上传'!$A$19:$G$26</definedName>
    <definedName name="ExternalData_1048" localSheetId="3">'2.临时下载表'!$A$19:$AX$1361</definedName>
    <definedName name="ExternalData_1048" localSheetId="4">'3.分表上传'!$A$19:$A$23</definedName>
    <definedName name="ExternalData_1049" localSheetId="3">'2.临时下载表'!$A$19:$H$29</definedName>
    <definedName name="ExternalData_1049" localSheetId="4">'3.分表上传'!$A$19:$H$29</definedName>
    <definedName name="ExternalData_105" localSheetId="0">'1.原始表'!#REF!</definedName>
    <definedName name="ExternalData_1050" localSheetId="3">'2.临时下载表'!$A$19:$A$23</definedName>
    <definedName name="ExternalData_1050" localSheetId="4">'3.分表上传'!$A$19:$E$29</definedName>
    <definedName name="ExternalData_1051" localSheetId="3">'2.临时下载表'!$A$19:$H$29</definedName>
    <definedName name="ExternalData_1052" localSheetId="3">'2.临时下载表'!$A$19:$H$29</definedName>
    <definedName name="ExternalData_1053" localSheetId="3">'2.临时下载表'!$A$19:$H$29</definedName>
    <definedName name="ExternalData_1054" localSheetId="3">'2.临时下载表'!$A$19:$H$29</definedName>
    <definedName name="ExternalData_1055" localSheetId="3">'2.临时下载表'!$A$19:$G$20</definedName>
    <definedName name="ExternalData_1056" localSheetId="3">'2.临时下载表'!$A$19:$H$28</definedName>
    <definedName name="ExternalData_1057" localSheetId="3">'2.临时下载表'!$A$19:$G$20</definedName>
    <definedName name="ExternalData_1058" localSheetId="3">'2.临时下载表'!$A$19:$H$29</definedName>
    <definedName name="ExternalData_1059" localSheetId="3">'2.临时下载表'!$A$19:$H$29</definedName>
    <definedName name="ExternalData_106" localSheetId="0">'1.原始表'!#REF!</definedName>
    <definedName name="ExternalData_1060" localSheetId="3">'2.临时下载表'!$A$19:$H$28</definedName>
    <definedName name="ExternalData_1061" localSheetId="3">'2.临时下载表'!$A$19:$AX$1361</definedName>
    <definedName name="ExternalData_1062" localSheetId="3">'2.临时下载表'!$A$19:$H$29</definedName>
    <definedName name="ExternalData_1063" localSheetId="3">'2.临时下载表'!$A$19:$H$29</definedName>
    <definedName name="ExternalData_1064" localSheetId="3">'2.临时下载表'!$A$19:$H$29</definedName>
    <definedName name="ExternalData_1065" localSheetId="3">'2.临时下载表'!$A$19:$AX$1361</definedName>
    <definedName name="ExternalData_1066" localSheetId="3">'2.临时下载表'!$A$19:$H$28</definedName>
    <definedName name="ExternalData_1067" localSheetId="3">'2.临时下载表'!$A$19:$H$29</definedName>
    <definedName name="ExternalData_1068" localSheetId="3">'2.临时下载表'!$A$19:$G$20</definedName>
    <definedName name="ExternalData_1069" localSheetId="3">'2.临时下载表'!$A$19:$G$26</definedName>
    <definedName name="ExternalData_107" localSheetId="0">'1.原始表'!#REF!</definedName>
    <definedName name="ExternalData_1070" localSheetId="3">'2.临时下载表'!$A$19:$H$29</definedName>
    <definedName name="ExternalData_1071" localSheetId="3">'2.临时下载表'!$A$19:$H$29</definedName>
    <definedName name="ExternalData_1072" localSheetId="3">'2.临时下载表'!$A$19:$H$29</definedName>
    <definedName name="ExternalData_1073" localSheetId="3">'2.临时下载表'!$A$19:$BI$1360</definedName>
    <definedName name="ExternalData_1074" localSheetId="3">'2.临时下载表'!$A$19:$H$29</definedName>
    <definedName name="ExternalData_1075" localSheetId="3">'2.临时下载表'!$A$19:$A$23</definedName>
    <definedName name="ExternalData_1076" localSheetId="3">'2.临时下载表'!$A$19:$G$26</definedName>
    <definedName name="ExternalData_1077" localSheetId="3">'2.临时下载表'!$A$19:$H$29</definedName>
    <definedName name="ExternalData_1078" localSheetId="3">'2.临时下载表'!$A$19:$G$20</definedName>
    <definedName name="ExternalData_1079" localSheetId="3">'2.临时下载表'!$A$19:$H$29</definedName>
    <definedName name="ExternalData_108" localSheetId="0">'1.原始表'!#REF!</definedName>
    <definedName name="ExternalData_1080" localSheetId="3">'2.临时下载表'!$A$19:$E$1360</definedName>
    <definedName name="ExternalData_1081" localSheetId="3">'2.临时下载表'!$A$19:$AX$1361</definedName>
    <definedName name="ExternalData_1082" localSheetId="3">'2.临时下载表'!$A$19:$E$29</definedName>
    <definedName name="ExternalData_1083" localSheetId="3">'2.临时下载表'!$A$19:$E$29</definedName>
    <definedName name="ExternalData_1084" localSheetId="3">'2.临时下载表'!$A$19:$E$29</definedName>
    <definedName name="ExternalData_1085" localSheetId="3">'2.临时下载表'!$A$19:$E$29</definedName>
    <definedName name="ExternalData_1086" localSheetId="3">'2.临时下载表'!$A$19:$E$29</definedName>
    <definedName name="ExternalData_1087" localSheetId="3">'2.临时下载表'!$A$19:$E$29</definedName>
    <definedName name="ExternalData_1088" localSheetId="3">'2.临时下载表'!$A$19:$E$29</definedName>
    <definedName name="ExternalData_109" localSheetId="0">'1.原始表'!#REF!</definedName>
    <definedName name="ExternalData_11" localSheetId="2">帮助!$A$11:$A$15</definedName>
    <definedName name="ExternalData_110" localSheetId="0">'1.原始表'!#REF!</definedName>
    <definedName name="ExternalData_111" localSheetId="0">'1.原始表'!#REF!</definedName>
    <definedName name="ExternalData_112" localSheetId="0">'1.原始表'!#REF!</definedName>
    <definedName name="ExternalData_113" localSheetId="0">'1.原始表'!#REF!</definedName>
    <definedName name="ExternalData_114" localSheetId="0">'1.原始表'!#REF!</definedName>
    <definedName name="ExternalData_115" localSheetId="0">'1.原始表'!#REF!</definedName>
    <definedName name="ExternalData_116" localSheetId="0">'1.原始表'!#REF!</definedName>
    <definedName name="ExternalData_117" localSheetId="0">'1.原始表'!#REF!</definedName>
    <definedName name="ExternalData_118" localSheetId="0">'1.原始表'!#REF!</definedName>
    <definedName name="ExternalData_119" localSheetId="0">'1.原始表'!#REF!</definedName>
    <definedName name="ExternalData_12" localSheetId="2">帮助!$A$11:$A$16</definedName>
    <definedName name="ExternalData_120" localSheetId="0">'1.原始表'!#REF!</definedName>
    <definedName name="ExternalData_121" localSheetId="0">'1.原始表'!#REF!</definedName>
    <definedName name="ExternalData_122" localSheetId="0">'1.原始表'!#REF!</definedName>
    <definedName name="ExternalData_123" localSheetId="0">'1.原始表'!#REF!</definedName>
    <definedName name="ExternalData_124" localSheetId="0">'1.原始表'!#REF!</definedName>
    <definedName name="ExternalData_125" localSheetId="0">'1.原始表'!#REF!</definedName>
    <definedName name="ExternalData_126" localSheetId="0">'1.原始表'!#REF!</definedName>
    <definedName name="ExternalData_127" localSheetId="0">'1.原始表'!#REF!</definedName>
    <definedName name="ExternalData_128" localSheetId="0">'1.原始表'!#REF!</definedName>
    <definedName name="ExternalData_129" localSheetId="0">'1.原始表'!#REF!</definedName>
    <definedName name="ExternalData_13" localSheetId="2">帮助!$A$11:$A$17</definedName>
    <definedName name="ExternalData_130" localSheetId="0">'1.原始表'!#REF!</definedName>
    <definedName name="ExternalData_131" localSheetId="0">'1.原始表'!#REF!</definedName>
    <definedName name="ExternalData_132" localSheetId="0">'1.原始表'!#REF!</definedName>
    <definedName name="ExternalData_133" localSheetId="0">'1.原始表'!#REF!</definedName>
    <definedName name="ExternalData_134" localSheetId="0">'1.原始表'!#REF!</definedName>
    <definedName name="ExternalData_135" localSheetId="0">'1.原始表'!#REF!</definedName>
    <definedName name="ExternalData_136" localSheetId="0">'1.原始表'!#REF!</definedName>
    <definedName name="ExternalData_137" localSheetId="0">'1.原始表'!#REF!</definedName>
    <definedName name="ExternalData_138" localSheetId="0">'1.原始表'!#REF!</definedName>
    <definedName name="ExternalData_139" localSheetId="0">'1.原始表'!#REF!</definedName>
    <definedName name="ExternalData_140" localSheetId="0">'1.原始表'!#REF!</definedName>
    <definedName name="ExternalData_141" localSheetId="0">'1.原始表'!#REF!</definedName>
    <definedName name="ExternalData_142" localSheetId="0">'1.原始表'!#REF!</definedName>
    <definedName name="ExternalData_143" localSheetId="0">'1.原始表'!#REF!</definedName>
    <definedName name="ExternalData_144" localSheetId="0">'1.原始表'!#REF!</definedName>
    <definedName name="ExternalData_145" localSheetId="0">'1.原始表'!#REF!</definedName>
    <definedName name="ExternalData_146" localSheetId="0">'1.原始表'!#REF!</definedName>
    <definedName name="ExternalData_147" localSheetId="0">'1.原始表'!#REF!</definedName>
    <definedName name="ExternalData_148" localSheetId="0">'1.原始表'!#REF!</definedName>
    <definedName name="ExternalData_149" localSheetId="0">'1.原始表'!#REF!</definedName>
    <definedName name="ExternalData_150" localSheetId="0">'1.原始表'!#REF!</definedName>
    <definedName name="ExternalData_151" localSheetId="0">'1.原始表'!#REF!</definedName>
    <definedName name="ExternalData_152" localSheetId="0">'1.原始表'!#REF!</definedName>
    <definedName name="ExternalData_153" localSheetId="0">'1.原始表'!#REF!</definedName>
    <definedName name="ExternalData_154" localSheetId="0">'1.原始表'!#REF!</definedName>
    <definedName name="ExternalData_155" localSheetId="0">'1.原始表'!#REF!</definedName>
    <definedName name="ExternalData_156" localSheetId="0">'1.原始表'!#REF!</definedName>
    <definedName name="ExternalData_157" localSheetId="0">'1.原始表'!#REF!</definedName>
    <definedName name="ExternalData_158" localSheetId="0">'1.原始表'!#REF!</definedName>
    <definedName name="ExternalData_159" localSheetId="0">'1.原始表'!#REF!</definedName>
    <definedName name="ExternalData_160" localSheetId="0">'1.原始表'!#REF!</definedName>
    <definedName name="ExternalData_161" localSheetId="0">'1.原始表'!#REF!</definedName>
    <definedName name="ExternalData_162" localSheetId="0">'1.原始表'!#REF!</definedName>
    <definedName name="ExternalData_163" localSheetId="0">'1.原始表'!#REF!</definedName>
    <definedName name="ExternalData_164" localSheetId="0">'1.原始表'!#REF!</definedName>
    <definedName name="ExternalData_165" localSheetId="0">'1.原始表'!#REF!</definedName>
    <definedName name="ExternalData_166" localSheetId="0">'1.原始表'!#REF!</definedName>
    <definedName name="ExternalData_167" localSheetId="0">'1.原始表'!#REF!</definedName>
    <definedName name="ExternalData_168" localSheetId="0">'1.原始表'!#REF!</definedName>
    <definedName name="ExternalData_169" localSheetId="0">'1.原始表'!#REF!</definedName>
    <definedName name="ExternalData_170" localSheetId="0">'1.原始表'!#REF!</definedName>
    <definedName name="ExternalData_171" localSheetId="0">'1.原始表'!#REF!</definedName>
    <definedName name="ExternalData_172" localSheetId="0">'1.原始表'!#REF!</definedName>
    <definedName name="ExternalData_173" localSheetId="0">'1.原始表'!#REF!</definedName>
    <definedName name="ExternalData_174" localSheetId="0">'1.原始表'!#REF!</definedName>
    <definedName name="ExternalData_175" localSheetId="0">'1.原始表'!#REF!</definedName>
    <definedName name="ExternalData_176" localSheetId="0">'1.原始表'!#REF!</definedName>
    <definedName name="ExternalData_18" localSheetId="0">'1.原始表'!#REF!</definedName>
    <definedName name="ExternalData_180" localSheetId="0">'1.原始表'!#REF!</definedName>
    <definedName name="ExternalData_182" localSheetId="0">'1.原始表'!#REF!</definedName>
    <definedName name="ExternalData_183" localSheetId="0">'1.原始表'!#REF!</definedName>
    <definedName name="ExternalData_184" localSheetId="0">'1.原始表'!#REF!</definedName>
    <definedName name="ExternalData_185" localSheetId="0">'1.原始表'!#REF!</definedName>
    <definedName name="ExternalData_186" localSheetId="0">'1.原始表'!#REF!</definedName>
    <definedName name="ExternalData_187" localSheetId="0">'1.原始表'!#REF!</definedName>
    <definedName name="ExternalData_189" localSheetId="0">'1.原始表'!#REF!</definedName>
    <definedName name="ExternalData_19" localSheetId="2">帮助!#REF!</definedName>
    <definedName name="ExternalData_190" localSheetId="0">'1.原始表'!#REF!</definedName>
    <definedName name="ExternalData_191" localSheetId="0">'1.原始表'!#REF!</definedName>
    <definedName name="ExternalData_192" localSheetId="0">'1.原始表'!#REF!</definedName>
    <definedName name="ExternalData_193" localSheetId="0">'1.原始表'!#REF!</definedName>
    <definedName name="ExternalData_194" localSheetId="0">'1.原始表'!#REF!</definedName>
    <definedName name="ExternalData_195" localSheetId="0">'1.原始表'!#REF!</definedName>
    <definedName name="ExternalData_196" localSheetId="0">'1.原始表'!#REF!</definedName>
    <definedName name="ExternalData_197" localSheetId="0">'1.原始表'!#REF!</definedName>
    <definedName name="ExternalData_198" localSheetId="0">'1.原始表'!#REF!</definedName>
    <definedName name="ExternalData_199" localSheetId="0">'1.原始表'!#REF!</definedName>
    <definedName name="ExternalData_2" localSheetId="0">'1.原始表'!#REF!</definedName>
    <definedName name="ExternalData_2" localSheetId="2">帮助!$A$11:$A$12</definedName>
    <definedName name="ExternalData_20" localSheetId="2">帮助!#REF!</definedName>
    <definedName name="ExternalData_200" localSheetId="0">'1.原始表'!#REF!</definedName>
    <definedName name="ExternalData_201" localSheetId="0">'1.原始表'!#REF!</definedName>
    <definedName name="ExternalData_202" localSheetId="0">'1.原始表'!#REF!</definedName>
    <definedName name="ExternalData_203" localSheetId="0">'1.原始表'!#REF!</definedName>
    <definedName name="ExternalData_204" localSheetId="0">'1.原始表'!#REF!</definedName>
    <definedName name="ExternalData_205" localSheetId="0">'1.原始表'!#REF!</definedName>
    <definedName name="ExternalData_206" localSheetId="0">'1.原始表'!#REF!</definedName>
    <definedName name="ExternalData_207" localSheetId="0">'1.原始表'!#REF!</definedName>
    <definedName name="ExternalData_208" localSheetId="0">'1.原始表'!#REF!</definedName>
    <definedName name="ExternalData_209" localSheetId="0">'1.原始表'!#REF!</definedName>
    <definedName name="ExternalData_21" localSheetId="2">帮助!#REF!</definedName>
    <definedName name="ExternalData_210" localSheetId="0">'1.原始表'!#REF!</definedName>
    <definedName name="ExternalData_211" localSheetId="0">'1.原始表'!#REF!</definedName>
    <definedName name="ExternalData_212" localSheetId="0">'1.原始表'!#REF!</definedName>
    <definedName name="ExternalData_213" localSheetId="0">'1.原始表'!#REF!</definedName>
    <definedName name="ExternalData_214" localSheetId="0">'1.原始表'!#REF!</definedName>
    <definedName name="ExternalData_215" localSheetId="0">'1.原始表'!#REF!</definedName>
    <definedName name="ExternalData_216" localSheetId="0">'1.原始表'!#REF!</definedName>
    <definedName name="ExternalData_217" localSheetId="0">'1.原始表'!#REF!</definedName>
    <definedName name="ExternalData_218" localSheetId="0">'1.原始表'!#REF!</definedName>
    <definedName name="ExternalData_219" localSheetId="0">'1.原始表'!#REF!</definedName>
    <definedName name="ExternalData_22" localSheetId="2">帮助!$A$11:$A$17</definedName>
    <definedName name="ExternalData_220" localSheetId="0">'1.原始表'!#REF!</definedName>
    <definedName name="ExternalData_221" localSheetId="0">'1.原始表'!#REF!</definedName>
    <definedName name="ExternalData_222" localSheetId="0">'1.原始表'!#REF!</definedName>
    <definedName name="ExternalData_223" localSheetId="0">'1.原始表'!#REF!</definedName>
    <definedName name="ExternalData_224" localSheetId="0">'1.原始表'!#REF!</definedName>
    <definedName name="ExternalData_225" localSheetId="0">'1.原始表'!#REF!</definedName>
    <definedName name="ExternalData_226" localSheetId="0">'1.原始表'!#REF!</definedName>
    <definedName name="ExternalData_227" localSheetId="0">'1.原始表'!#REF!</definedName>
    <definedName name="ExternalData_228" localSheetId="0">'1.原始表'!#REF!</definedName>
    <definedName name="ExternalData_229" localSheetId="0">'1.原始表'!#REF!</definedName>
    <definedName name="ExternalData_23" localSheetId="2">帮助!$A$11:$A$18</definedName>
    <definedName name="ExternalData_230" localSheetId="0">'1.原始表'!#REF!</definedName>
    <definedName name="ExternalData_231" localSheetId="0">'1.原始表'!#REF!</definedName>
    <definedName name="ExternalData_232" localSheetId="0">'1.原始表'!#REF!</definedName>
    <definedName name="ExternalData_233" localSheetId="0">'1.原始表'!#REF!</definedName>
    <definedName name="ExternalData_234" localSheetId="0">'1.原始表'!#REF!</definedName>
    <definedName name="ExternalData_235" localSheetId="0">'1.原始表'!#REF!</definedName>
    <definedName name="ExternalData_236" localSheetId="0">'1.原始表'!#REF!</definedName>
    <definedName name="ExternalData_237" localSheetId="0">'1.原始表'!#REF!</definedName>
    <definedName name="ExternalData_238" localSheetId="0">'1.原始表'!#REF!</definedName>
    <definedName name="ExternalData_239" localSheetId="0">'1.原始表'!#REF!</definedName>
    <definedName name="ExternalData_24" localSheetId="2">帮助!$A$11:$A$19</definedName>
    <definedName name="ExternalData_240" localSheetId="0">'1.原始表'!#REF!</definedName>
    <definedName name="ExternalData_241" localSheetId="0">'1.原始表'!#REF!</definedName>
    <definedName name="ExternalData_242" localSheetId="0">'1.原始表'!#REF!</definedName>
    <definedName name="ExternalData_244" localSheetId="0">'1.原始表'!#REF!</definedName>
    <definedName name="ExternalData_245" localSheetId="0">'1.原始表'!#REF!</definedName>
    <definedName name="ExternalData_248" localSheetId="0">'1.原始表'!#REF!</definedName>
    <definedName name="ExternalData_249" localSheetId="0">'1.原始表'!#REF!</definedName>
    <definedName name="ExternalData_25" localSheetId="2">帮助!#REF!</definedName>
    <definedName name="ExternalData_250" localSheetId="0">'1.原始表'!#REF!</definedName>
    <definedName name="ExternalData_251" localSheetId="0">'1.原始表'!#REF!</definedName>
    <definedName name="ExternalData_252" localSheetId="0">'1.原始表'!#REF!</definedName>
    <definedName name="ExternalData_253" localSheetId="0">'1.原始表'!#REF!</definedName>
    <definedName name="ExternalData_254" localSheetId="0">'1.原始表'!#REF!</definedName>
    <definedName name="ExternalData_255" localSheetId="0">'1.原始表'!#REF!</definedName>
    <definedName name="ExternalData_259" localSheetId="0">'1.原始表'!#REF!</definedName>
    <definedName name="ExternalData_26" localSheetId="2">帮助!$A$11:$BJ$35</definedName>
    <definedName name="ExternalData_260" localSheetId="0">'1.原始表'!#REF!</definedName>
    <definedName name="ExternalData_261" localSheetId="0">'1.原始表'!#REF!</definedName>
    <definedName name="ExternalData_262" localSheetId="0">'1.原始表'!#REF!</definedName>
    <definedName name="ExternalData_263" localSheetId="0">'1.原始表'!#REF!</definedName>
    <definedName name="ExternalData_264" localSheetId="0">'1.原始表'!#REF!</definedName>
    <definedName name="ExternalData_265" localSheetId="0">'1.原始表'!#REF!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'1.原始表'!#REF!</definedName>
    <definedName name="ExternalData_362" localSheetId="0">'1.原始表'!#REF!</definedName>
    <definedName name="ExternalData_363" localSheetId="0">'1.原始表'!#REF!</definedName>
    <definedName name="ExternalData_364" localSheetId="0">'1.原始表'!#REF!</definedName>
    <definedName name="ExternalData_365" localSheetId="0">'1.原始表'!#REF!</definedName>
    <definedName name="ExternalData_366" localSheetId="0">'1.原始表'!#REF!</definedName>
    <definedName name="ExternalData_367" localSheetId="0">'1.原始表'!#REF!</definedName>
    <definedName name="ExternalData_368" localSheetId="0">'1.原始表'!$A$19:$AN$19</definedName>
    <definedName name="ExternalData_369" localSheetId="0">'1.原始表'!#REF!</definedName>
    <definedName name="ExternalData_370" localSheetId="0">'1.原始表'!#REF!</definedName>
    <definedName name="ExternalData_371" localSheetId="0">'1.原始表'!#REF!</definedName>
    <definedName name="ExternalData_372" localSheetId="0">'1.原始表'!#REF!</definedName>
    <definedName name="ExternalData_373" localSheetId="0">'1.原始表'!#REF!</definedName>
    <definedName name="ExternalData_376" localSheetId="0">'1.原始表'!#REF!</definedName>
    <definedName name="ExternalData_377" localSheetId="0">'1.原始表'!$A$19:$AN$19</definedName>
    <definedName name="ExternalData_378" localSheetId="0">'1.原始表'!#REF!</definedName>
    <definedName name="ExternalData_379" localSheetId="0">'1.原始表'!#REF!</definedName>
    <definedName name="ExternalData_380" localSheetId="0">'1.原始表'!#REF!</definedName>
    <definedName name="ExternalData_381" localSheetId="0">'1.原始表'!$A$19:$AN$19</definedName>
    <definedName name="ExternalData_382" localSheetId="0">'1.原始表'!#REF!</definedName>
    <definedName name="ExternalData_383" localSheetId="0">'1.原始表'!#REF!</definedName>
    <definedName name="ExternalData_384" localSheetId="0">'1.原始表'!#REF!</definedName>
    <definedName name="ExternalData_385" localSheetId="0">'1.原始表'!$A$19:$AN$19</definedName>
    <definedName name="ExternalData_386" localSheetId="0">'1.原始表'!#REF!</definedName>
    <definedName name="ExternalData_387" localSheetId="0">'1.原始表'!#REF!</definedName>
    <definedName name="ExternalData_388" localSheetId="0">'1.原始表'!$A$19:$AN$19</definedName>
    <definedName name="ExternalData_389" localSheetId="0">'1.原始表'!$A$19:$AN$19</definedName>
    <definedName name="ExternalData_391" localSheetId="0">'1.原始表'!#REF!</definedName>
    <definedName name="ExternalData_392" localSheetId="0">'1.原始表'!#REF!</definedName>
    <definedName name="ExternalData_394" localSheetId="0">'1.原始表'!#REF!</definedName>
    <definedName name="ExternalData_395" localSheetId="0">'1.原始表'!#REF!</definedName>
    <definedName name="ExternalData_396" localSheetId="0">'1.原始表'!$A$19:$AN$19</definedName>
    <definedName name="ExternalData_397" localSheetId="0">'1.原始表'!#REF!</definedName>
    <definedName name="ExternalData_398" localSheetId="0">'1.原始表'!#REF!</definedName>
    <definedName name="ExternalData_399" localSheetId="0">'1.原始表'!#REF!</definedName>
    <definedName name="ExternalData_4" localSheetId="2">帮助!$A$11:$B$12</definedName>
    <definedName name="ExternalData_400" localSheetId="0">'1.原始表'!#REF!</definedName>
    <definedName name="ExternalData_402" localSheetId="0">'1.原始表'!#REF!</definedName>
    <definedName name="ExternalData_403" localSheetId="0">'1.原始表'!$A$19:$AN$19</definedName>
    <definedName name="ExternalData_404" localSheetId="0">'1.原始表'!#REF!</definedName>
    <definedName name="ExternalData_405" localSheetId="0">'1.原始表'!#REF!</definedName>
    <definedName name="ExternalData_407" localSheetId="0">'1.原始表'!$A$19:$AN$19</definedName>
    <definedName name="ExternalData_408" localSheetId="0">'1.原始表'!#REF!</definedName>
    <definedName name="ExternalData_409" localSheetId="0">'1.原始表'!$A$19:$AN$19</definedName>
    <definedName name="ExternalData_411" localSheetId="0">'1.原始表'!#REF!</definedName>
    <definedName name="ExternalData_412" localSheetId="0">'1.原始表'!#REF!</definedName>
    <definedName name="ExternalData_413" localSheetId="0">'1.原始表'!$A$19:$AN$19</definedName>
    <definedName name="ExternalData_415" localSheetId="0">'1.原始表'!$A$19:$AN$19</definedName>
    <definedName name="ExternalData_417" localSheetId="0">'1.原始表'!$A$19:$AN$19</definedName>
    <definedName name="ExternalData_419" localSheetId="0">'1.原始表'!#REF!</definedName>
    <definedName name="ExternalData_420" localSheetId="0">'1.原始表'!$A$19:$AN$19</definedName>
    <definedName name="ExternalData_421" localSheetId="0">'1.原始表'!#REF!</definedName>
    <definedName name="ExternalData_422" localSheetId="0">'1.原始表'!#REF!</definedName>
    <definedName name="ExternalData_423" localSheetId="0">'1.原始表'!#REF!</definedName>
    <definedName name="ExternalData_424" localSheetId="0">'1.原始表'!#REF!</definedName>
    <definedName name="ExternalData_427" localSheetId="0">'1.原始表'!$A$19:$AN$19</definedName>
    <definedName name="ExternalData_430" localSheetId="0">'1.原始表'!#REF!</definedName>
    <definedName name="ExternalData_432" localSheetId="0">'1.原始表'!$A$19:$AN$19</definedName>
    <definedName name="ExternalData_433" localSheetId="0">'1.原始表'!#REF!</definedName>
    <definedName name="ExternalData_434" localSheetId="0">'1.原始表'!#REF!</definedName>
    <definedName name="ExternalData_435" localSheetId="0">'1.原始表'!$A$19:$AN$19</definedName>
    <definedName name="ExternalData_436" localSheetId="0">'1.原始表'!#REF!</definedName>
    <definedName name="ExternalData_437" localSheetId="0">'1.原始表'!$A$19:$AN$19</definedName>
    <definedName name="ExternalData_438" localSheetId="0">'1.原始表'!$A$19:$AN$19</definedName>
    <definedName name="ExternalData_439" localSheetId="0">'1.原始表'!#REF!</definedName>
    <definedName name="ExternalData_440" localSheetId="0">'1.原始表'!$A$19:$AN$19</definedName>
    <definedName name="ExternalData_441" localSheetId="0">'1.原始表'!#REF!</definedName>
    <definedName name="ExternalData_442" localSheetId="0">'1.原始表'!#REF!</definedName>
    <definedName name="ExternalData_443" localSheetId="0">'1.原始表'!#REF!</definedName>
    <definedName name="ExternalData_444" localSheetId="0">'1.原始表'!#REF!</definedName>
    <definedName name="ExternalData_446" localSheetId="0">'1.原始表'!#REF!</definedName>
    <definedName name="ExternalData_447" localSheetId="0">'1.原始表'!#REF!</definedName>
    <definedName name="ExternalData_448" localSheetId="0">'1.原始表'!#REF!</definedName>
    <definedName name="ExternalData_449" localSheetId="0">'1.原始表'!$A$19:$AN$19</definedName>
    <definedName name="ExternalData_450" localSheetId="0">'1.原始表'!#REF!</definedName>
    <definedName name="ExternalData_451" localSheetId="0">'1.原始表'!#REF!</definedName>
    <definedName name="ExternalData_452" localSheetId="0">'1.原始表'!#REF!</definedName>
    <definedName name="ExternalData_454" localSheetId="0">'1.原始表'!#REF!</definedName>
    <definedName name="ExternalData_459" localSheetId="0">'1.原始表'!#REF!</definedName>
    <definedName name="ExternalData_460" localSheetId="0">'1.原始表'!#REF!</definedName>
    <definedName name="ExternalData_461" localSheetId="0">'1.原始表'!#REF!</definedName>
    <definedName name="ExternalData_462" localSheetId="0">'1.原始表'!#REF!</definedName>
    <definedName name="ExternalData_463" localSheetId="0">'1.原始表'!#REF!</definedName>
    <definedName name="ExternalData_464" localSheetId="0">'1.原始表'!#REF!</definedName>
    <definedName name="ExternalData_465" localSheetId="0">'1.原始表'!#REF!</definedName>
    <definedName name="ExternalData_466" localSheetId="0">'1.原始表'!#REF!</definedName>
    <definedName name="ExternalData_467" localSheetId="0">'1.原始表'!#REF!</definedName>
    <definedName name="ExternalData_468" localSheetId="0">'1.原始表'!#REF!</definedName>
    <definedName name="ExternalData_469" localSheetId="0">'1.原始表'!#REF!</definedName>
    <definedName name="ExternalData_470" localSheetId="0">'1.原始表'!#REF!</definedName>
    <definedName name="ExternalData_471" localSheetId="0">'1.原始表'!#REF!</definedName>
    <definedName name="ExternalData_472" localSheetId="0">'1.原始表'!#REF!</definedName>
    <definedName name="ExternalData_473" localSheetId="0">'1.原始表'!#REF!</definedName>
    <definedName name="ExternalData_474" localSheetId="0">'1.原始表'!#REF!</definedName>
    <definedName name="ExternalData_475" localSheetId="0">'1.原始表'!#REF!</definedName>
    <definedName name="ExternalData_476" localSheetId="0">'1.原始表'!#REF!</definedName>
    <definedName name="ExternalData_477" localSheetId="0">'1.原始表'!#REF!</definedName>
    <definedName name="ExternalData_478" localSheetId="0">'1.原始表'!#REF!</definedName>
    <definedName name="ExternalData_479" localSheetId="0">'1.原始表'!#REF!</definedName>
    <definedName name="ExternalData_480" localSheetId="0">'1.原始表'!#REF!</definedName>
    <definedName name="ExternalData_481" localSheetId="0">'1.原始表'!#REF!</definedName>
    <definedName name="ExternalData_482" localSheetId="0">'1.原始表'!#REF!</definedName>
    <definedName name="ExternalData_484" localSheetId="0">'1.原始表'!#REF!</definedName>
    <definedName name="ExternalData_485" localSheetId="0">'1.原始表'!#REF!</definedName>
    <definedName name="ExternalData_486" localSheetId="0">'1.原始表'!#REF!</definedName>
    <definedName name="ExternalData_487" localSheetId="0">'1.原始表'!#REF!</definedName>
    <definedName name="ExternalData_488" localSheetId="0">'1.原始表'!#REF!</definedName>
    <definedName name="ExternalData_489" localSheetId="0">'1.原始表'!#REF!</definedName>
    <definedName name="ExternalData_490" localSheetId="0">'1.原始表'!#REF!</definedName>
    <definedName name="ExternalData_492" localSheetId="0">'1.原始表'!#REF!</definedName>
    <definedName name="ExternalData_495" localSheetId="0">'1.原始表'!#REF!</definedName>
    <definedName name="ExternalData_496" localSheetId="0">'1.原始表'!#REF!</definedName>
    <definedName name="ExternalData_497" localSheetId="0">'1.原始表'!#REF!</definedName>
    <definedName name="ExternalData_498" localSheetId="0">'1.原始表'!#REF!</definedName>
    <definedName name="ExternalData_5" localSheetId="2">帮助!$A$11:$B$13</definedName>
    <definedName name="ExternalData_500" localSheetId="0">'1.原始表'!#REF!</definedName>
    <definedName name="ExternalData_501" localSheetId="0">'1.原始表'!#REF!</definedName>
    <definedName name="ExternalData_502" localSheetId="0">'1.原始表'!#REF!</definedName>
    <definedName name="ExternalData_507" localSheetId="0">'1.原始表'!#REF!</definedName>
    <definedName name="ExternalData_508" localSheetId="0">'1.原始表'!#REF!</definedName>
    <definedName name="ExternalData_511" localSheetId="0">'1.原始表'!#REF!</definedName>
    <definedName name="ExternalData_512" localSheetId="0">'1.原始表'!#REF!</definedName>
    <definedName name="ExternalData_516" localSheetId="0">'1.原始表'!#REF!</definedName>
    <definedName name="ExternalData_517" localSheetId="0">'1.原始表'!#REF!</definedName>
    <definedName name="ExternalData_519" localSheetId="0">'1.原始表'!#REF!</definedName>
    <definedName name="ExternalData_520" localSheetId="0">'1.原始表'!#REF!</definedName>
    <definedName name="ExternalData_522" localSheetId="0">'1.原始表'!#REF!</definedName>
    <definedName name="ExternalData_523" localSheetId="0">'1.原始表'!#REF!</definedName>
    <definedName name="ExternalData_524" localSheetId="0">'1.原始表'!#REF!</definedName>
    <definedName name="ExternalData_530" localSheetId="0">'1.原始表'!#REF!</definedName>
    <definedName name="ExternalData_6" localSheetId="2">帮助!$A$11:$B$13</definedName>
    <definedName name="ExternalData_618" localSheetId="0">'1.原始表'!$A$19:$AU$20</definedName>
    <definedName name="ExternalData_620" localSheetId="0">'1.原始表'!$A$19:$AU$20</definedName>
    <definedName name="ExternalData_621" localSheetId="0">'1.原始表'!$A$19:$AU$20</definedName>
    <definedName name="ExternalData_622" localSheetId="0">'1.原始表'!$A$19:$AU$20</definedName>
    <definedName name="ExternalData_623" localSheetId="0">'1.原始表'!$A$19:$AU$20</definedName>
    <definedName name="ExternalData_624" localSheetId="0">'1.原始表'!$A$19:$AU$20</definedName>
    <definedName name="ExternalData_626" localSheetId="0">'1.原始表'!$A$19:$AU$20</definedName>
    <definedName name="ExternalData_627" localSheetId="0">'1.原始表'!$A$19:$AV$20</definedName>
    <definedName name="ExternalData_628" localSheetId="0">'1.原始表'!$A$19:$AU$20</definedName>
    <definedName name="ExternalData_629" localSheetId="0">'1.原始表'!$A$19:$BF$20</definedName>
    <definedName name="ExternalData_630" localSheetId="0">'1.原始表'!$A$19:$AU$20</definedName>
    <definedName name="ExternalData_631" localSheetId="0">'1.原始表'!$A$19:$AU$20</definedName>
    <definedName name="ExternalData_632" localSheetId="0">'1.原始表'!$A$19:$AU$20</definedName>
    <definedName name="ExternalData_633" localSheetId="0">'1.原始表'!$A$19:$AU$20</definedName>
    <definedName name="ExternalData_634" localSheetId="0">'1.原始表'!$A$19:$AU$20</definedName>
    <definedName name="ExternalData_635" localSheetId="0">'1.原始表'!$A$19:$AU$20</definedName>
    <definedName name="ExternalData_636" localSheetId="0">'1.原始表'!$A$19:$AU$20</definedName>
    <definedName name="ExternalData_637" localSheetId="0">'1.原始表'!$A$19:$AU$20</definedName>
    <definedName name="ExternalData_638" localSheetId="0">'1.原始表'!$A$19:$AU$20</definedName>
    <definedName name="ExternalData_639" localSheetId="0">'1.原始表'!$A$19:$AU$20</definedName>
    <definedName name="ExternalData_640" localSheetId="0">'1.原始表'!$A$19:$AU$20</definedName>
    <definedName name="ExternalData_641" localSheetId="0">'1.原始表'!$A$19:$AU$20</definedName>
    <definedName name="ExternalData_642" localSheetId="0">'1.原始表'!$A$19:$AU$20</definedName>
    <definedName name="ExternalData_643" localSheetId="0">'1.原始表'!$A$19:$AU$20</definedName>
    <definedName name="ExternalData_644" localSheetId="0">'1.原始表'!$A$19:$AU$20</definedName>
    <definedName name="ExternalData_645" localSheetId="0">'1.原始表'!$A$19:$AU$20</definedName>
    <definedName name="ExternalData_646" localSheetId="0">'1.原始表'!$A$19:$AU$20</definedName>
    <definedName name="ExternalData_647" localSheetId="0">'1.原始表'!$A$19:$AU$20</definedName>
    <definedName name="ExternalData_648" localSheetId="0">'1.原始表'!$A$19:$AU$20</definedName>
    <definedName name="ExternalData_649" localSheetId="0">'1.原始表'!$A$19:$AU$20</definedName>
    <definedName name="ExternalData_650" localSheetId="0">'1.原始表'!$A$19:$AU$20</definedName>
    <definedName name="ExternalData_651" localSheetId="0">'1.原始表'!$A$19:$AU$20</definedName>
    <definedName name="ExternalData_652" localSheetId="0">'1.原始表'!$A$19:$AU$20</definedName>
    <definedName name="ExternalData_653" localSheetId="0">'1.原始表'!$A$19:$AU$20</definedName>
    <definedName name="ExternalData_654" localSheetId="0">'1.原始表'!$A$19:$AU$20</definedName>
    <definedName name="ExternalData_655" localSheetId="0">'1.原始表'!$A$19:$AU$20</definedName>
    <definedName name="ExternalData_656" localSheetId="0">'1.原始表'!$A$19:$AU$20</definedName>
    <definedName name="ExternalData_657" localSheetId="0">'1.原始表'!$A$19:$AU$20</definedName>
    <definedName name="ExternalData_658" localSheetId="0">'1.原始表'!$A$19:$AU$20</definedName>
    <definedName name="ExternalData_659" localSheetId="0">'1.原始表'!$A$19:$AU$20</definedName>
    <definedName name="ExternalData_660" localSheetId="0">'1.原始表'!$A$19:$AU$20</definedName>
    <definedName name="ExternalData_661" localSheetId="0">'1.原始表'!$A$19:$AU$20</definedName>
    <definedName name="ExternalData_662" localSheetId="0">'1.原始表'!$A$19:$AU$20</definedName>
    <definedName name="ExternalData_663" localSheetId="0">'1.原始表'!$A$19:$AU$20</definedName>
    <definedName name="ExternalData_668" localSheetId="0">'1.原始表'!$A$19:$AU$20</definedName>
    <definedName name="ExternalData_669" localSheetId="0">'1.原始表'!$A$19:$AU$20</definedName>
    <definedName name="ExternalData_670" localSheetId="0">'1.原始表'!$A$19:$AU$20</definedName>
    <definedName name="ExternalData_671" localSheetId="0">'1.原始表'!$A$19:$AU$20</definedName>
    <definedName name="ExternalData_672" localSheetId="0">'1.原始表'!$A$19:$AU$20</definedName>
    <definedName name="ExternalData_673" localSheetId="0">'1.原始表'!$A$19:$AU$20</definedName>
    <definedName name="ExternalData_674" localSheetId="0">'1.原始表'!$A$19:$AU$20</definedName>
    <definedName name="ExternalData_675" localSheetId="0">'1.原始表'!$A$19:$AU$20</definedName>
    <definedName name="ExternalData_677" localSheetId="0">'1.原始表'!$A$19:$AU$20</definedName>
    <definedName name="ExternalData_682" localSheetId="0">'1.原始表'!$A$19:$AU$20</definedName>
    <definedName name="ExternalData_686" localSheetId="0">'1.原始表'!$A$19:$AU$20</definedName>
    <definedName name="ExternalData_692" localSheetId="0">'1.原始表'!$A$19:$AU$20</definedName>
    <definedName name="ExternalData_693" localSheetId="0">'1.原始表'!$A$19:$AU$20</definedName>
    <definedName name="ExternalData_694" localSheetId="0">'1.原始表'!$A$19:$AU$20</definedName>
    <definedName name="ExternalData_695" localSheetId="0">'1.原始表'!$A$19:$AU$20</definedName>
    <definedName name="ExternalData_696" localSheetId="0">'1.原始表'!$A$19:$AU$20</definedName>
    <definedName name="ExternalData_697" localSheetId="0">'1.原始表'!$A$19:$AU$20</definedName>
    <definedName name="ExternalData_699" localSheetId="0">'1.原始表'!$A$19:$AU$20</definedName>
    <definedName name="ExternalData_7" localSheetId="2">帮助!$A$11:$A$12</definedName>
    <definedName name="ExternalData_700" localSheetId="0">'1.原始表'!$A$19:$AU$20</definedName>
    <definedName name="ExternalData_701" localSheetId="0">'1.原始表'!$A$19:$AU$20</definedName>
    <definedName name="ExternalData_702" localSheetId="0">'1.原始表'!$A$19:$AU$20</definedName>
    <definedName name="ExternalData_703" localSheetId="0">'1.原始表'!$A$19:$AU$20</definedName>
    <definedName name="ExternalData_704" localSheetId="0">'1.原始表'!$A$19:$AU$20</definedName>
    <definedName name="ExternalData_705" localSheetId="0">'1.原始表'!$A$19:$AU$20</definedName>
    <definedName name="ExternalData_706" localSheetId="0">'1.原始表'!$A$19:$AU$20</definedName>
    <definedName name="ExternalData_707" localSheetId="0">'1.原始表'!$A$19:$AU$20</definedName>
    <definedName name="ExternalData_708" localSheetId="0">'1.原始表'!$A$19:$AU$20</definedName>
    <definedName name="ExternalData_710" localSheetId="0">'1.原始表'!$A$19:$AU$20</definedName>
    <definedName name="ExternalData_711" localSheetId="0">'1.原始表'!$A$19:$AU$20</definedName>
    <definedName name="ExternalData_712" localSheetId="0">'1.原始表'!$A$19:$AU$20</definedName>
    <definedName name="ExternalData_715" localSheetId="0">'1.原始表'!$A$19:$AU$20</definedName>
    <definedName name="ExternalData_716" localSheetId="0">'1.原始表'!$A$19:$AU$21</definedName>
    <definedName name="ExternalData_717" localSheetId="0">'1.原始表'!$A$19:$AU$21</definedName>
    <definedName name="ExternalData_718" localSheetId="0">'1.原始表'!#REF!</definedName>
    <definedName name="ExternalData_719" localSheetId="0">'1.原始表'!$A$19:$AU$21</definedName>
    <definedName name="ExternalData_720" localSheetId="0">'1.原始表'!$A$19:$AU$21</definedName>
    <definedName name="ExternalData_721" localSheetId="0">'1.原始表'!$A$19:$AU$21</definedName>
    <definedName name="ExternalData_722" localSheetId="0">'1.原始表'!$A$19:$AU$21</definedName>
    <definedName name="ExternalData_723" localSheetId="0">'1.原始表'!$A$19:$AU$21</definedName>
    <definedName name="ExternalData_724" localSheetId="0">'1.原始表'!$A$19:$AU$22</definedName>
    <definedName name="ExternalData_725" localSheetId="0">'1.原始表'!$A$19:$AU$22</definedName>
    <definedName name="ExternalData_726" localSheetId="0">'1.原始表'!$A$19:$AU$22</definedName>
    <definedName name="ExternalData_727" localSheetId="0">'1.原始表'!$A$19:$AU$22</definedName>
    <definedName name="ExternalData_728" localSheetId="0">'1.原始表'!$A$19:$AU$22</definedName>
    <definedName name="ExternalData_730" localSheetId="0">'1.原始表'!$A$19:$AU$22</definedName>
    <definedName name="ExternalData_731" localSheetId="0">'1.原始表'!$A$19:$AU$22</definedName>
    <definedName name="ExternalData_732" localSheetId="0">'1.原始表'!$A$19:$AU$22</definedName>
    <definedName name="ExternalData_735" localSheetId="0">'1.原始表'!$A$19:$AU$22</definedName>
    <definedName name="ExternalData_736" localSheetId="0">'1.原始表'!$A$19:$AU$22</definedName>
    <definedName name="ExternalData_737" localSheetId="0">'1.原始表'!$A$19:$AU$22</definedName>
    <definedName name="ExternalData_738" localSheetId="0">'1.原始表'!$A$19:$AU$22</definedName>
    <definedName name="ExternalData_739" localSheetId="0">'1.原始表'!$A$19:$AU$22</definedName>
    <definedName name="ExternalData_740" localSheetId="0">'1.原始表'!$A$19:$AU$22</definedName>
    <definedName name="ExternalData_741" localSheetId="0">'1.原始表'!$A$19:$AU$22</definedName>
    <definedName name="ExternalData_742" localSheetId="0">'1.原始表'!$A$19:$AU$22</definedName>
    <definedName name="ExternalData_743" localSheetId="0">'1.原始表'!$A$19:$AU$22</definedName>
    <definedName name="ExternalData_744" localSheetId="0">'1.原始表'!$A$19:$AU$22</definedName>
    <definedName name="ExternalData_745" localSheetId="0">'1.原始表'!$A$19:$AU$22</definedName>
    <definedName name="ExternalData_746" localSheetId="0">'1.原始表'!$A$19:$AU$22</definedName>
    <definedName name="ExternalData_747" localSheetId="0">'1.原始表'!$A$19:$AU$22</definedName>
    <definedName name="ExternalData_748" localSheetId="0">'1.原始表'!$A$19:$AU$22</definedName>
    <definedName name="ExternalData_749" localSheetId="0">'1.原始表'!$A$19:$AU$22</definedName>
    <definedName name="ExternalData_753" localSheetId="0">'1.原始表'!$A$19:$AU$22</definedName>
    <definedName name="ExternalData_754" localSheetId="0">'1.原始表'!$A$19:$AU$22</definedName>
    <definedName name="ExternalData_756" localSheetId="0">'1.原始表'!$A$19:$AU$22</definedName>
    <definedName name="ExternalData_759" localSheetId="0">'1.原始表'!$A$19:$AU$22</definedName>
    <definedName name="ExternalData_760" localSheetId="0">'1.原始表'!$A$19:$AU$21</definedName>
    <definedName name="ExternalData_761" localSheetId="0">'1.原始表'!$A$19:$AU$21</definedName>
    <definedName name="ExternalData_762" localSheetId="0">'1.原始表'!$A$19:$AU$21</definedName>
    <definedName name="ExternalData_766" localSheetId="0">'1.原始表'!$A$19:$AU$22</definedName>
    <definedName name="ExternalData_767" localSheetId="0">'1.原始表'!$A$19:$AU$21</definedName>
    <definedName name="ExternalData_770" localSheetId="0">'1.原始表'!$A$19:$AU$21</definedName>
    <definedName name="ExternalData_771" localSheetId="0">'1.原始表'!$A$19:$AU$22</definedName>
    <definedName name="ExternalData_772" localSheetId="0">'1.原始表'!$A$19:$AU$22</definedName>
    <definedName name="ExternalData_773" localSheetId="0">'1.原始表'!$A$19:$AU$22</definedName>
    <definedName name="ExternalData_774" localSheetId="0">'1.原始表'!$A$19:$AU$22</definedName>
    <definedName name="ExternalData_775" localSheetId="0">'1.原始表'!$A$19:$AU$22</definedName>
    <definedName name="ExternalData_776" localSheetId="0">'1.原始表'!$A$19:$AU$22</definedName>
    <definedName name="ExternalData_777" localSheetId="0">'1.原始表'!$A$19:$AU$22</definedName>
    <definedName name="ExternalData_778" localSheetId="0">'1.原始表'!$A$19:$AU$22</definedName>
    <definedName name="ExternalData_779" localSheetId="0">'1.原始表'!$A$19:$BF$21</definedName>
    <definedName name="ExternalData_780" localSheetId="0">'1.原始表'!$A$19:$F$20</definedName>
    <definedName name="ExternalData_781" localSheetId="0">'1.原始表'!$A$19:$F$20</definedName>
    <definedName name="ExternalData_782" localSheetId="0">'1.原始表'!$A$19:$F$20</definedName>
    <definedName name="ExternalData_783" localSheetId="0">'1.原始表'!$A$19:$F$20</definedName>
    <definedName name="ExternalData_784" localSheetId="0">'1.原始表'!$A$19:$F$20</definedName>
    <definedName name="ExternalData_785" localSheetId="0">'1.原始表'!$A$19:$F$20</definedName>
    <definedName name="ExternalData_786" localSheetId="0">'1.原始表'!$A$19:$F$20</definedName>
    <definedName name="ExternalData_787" localSheetId="0">'1.原始表'!$A$19:$F$20</definedName>
    <definedName name="ExternalData_788" localSheetId="0">'1.原始表'!$A$19:$F$20</definedName>
    <definedName name="ExternalData_789" localSheetId="0">'1.原始表'!$A$19:$F$20</definedName>
    <definedName name="ExternalData_790" localSheetId="0">'1.原始表'!$A$19:$F$20</definedName>
    <definedName name="ExternalData_791" localSheetId="0">'1.原始表'!$A$19:$F$20</definedName>
    <definedName name="ExternalData_793" localSheetId="0">'1.原始表'!$A$19:$F$20</definedName>
    <definedName name="ExternalData_794" localSheetId="0">'1.原始表'!$A$19:$F$20</definedName>
    <definedName name="ExternalData_795" localSheetId="0">'1.原始表'!$A$19:$F$20</definedName>
    <definedName name="ExternalData_796" localSheetId="0">'1.原始表'!$A$19:$F$20</definedName>
    <definedName name="ExternalData_797" localSheetId="0">'1.原始表'!$A$19:$F$20</definedName>
    <definedName name="ExternalData_798" localSheetId="0">'1.原始表'!$A$19:$F$20</definedName>
    <definedName name="ExternalData_799" localSheetId="0">'1.原始表'!$A$19:$F$20</definedName>
    <definedName name="ExternalData_8" localSheetId="2">帮助!$A$11:$A$15</definedName>
    <definedName name="ExternalData_800" localSheetId="0">'1.原始表'!$A$19:$F$20</definedName>
    <definedName name="ExternalData_801" localSheetId="0">'1.原始表'!$A$19:$F$20</definedName>
    <definedName name="ExternalData_802" localSheetId="0">'1.原始表'!$A$19:$F$20</definedName>
    <definedName name="ExternalData_803" localSheetId="0">'1.原始表'!$A$19:$F$20</definedName>
    <definedName name="ExternalData_804" localSheetId="0">'1.原始表'!$A$19:$F$20</definedName>
    <definedName name="ExternalData_805" localSheetId="0">'1.原始表'!#REF!</definedName>
    <definedName name="ExternalData_806" localSheetId="0">'1.原始表'!$A$19:$F$20</definedName>
    <definedName name="ExternalData_807" localSheetId="0">'1.原始表'!#REF!</definedName>
    <definedName name="ExternalData_808" localSheetId="0">'1.原始表'!#REF!</definedName>
    <definedName name="ExternalData_809" localSheetId="0">'1.原始表'!$A$19:$F$20</definedName>
    <definedName name="ExternalData_810" localSheetId="0">'1.原始表'!$A$19:$F$20</definedName>
    <definedName name="ExternalData_811" localSheetId="0">'1.原始表'!#REF!</definedName>
    <definedName name="ExternalData_812" localSheetId="0">'1.原始表'!$A$19:$F$20</definedName>
    <definedName name="ExternalData_813" localSheetId="0">'1.原始表'!$A$19:$F$20</definedName>
    <definedName name="ExternalData_814" localSheetId="0">'1.原始表'!$A$19:$F$20</definedName>
    <definedName name="ExternalData_815" localSheetId="0">'1.原始表'!$A$19:$F$20</definedName>
    <definedName name="ExternalData_816" localSheetId="0">'1.原始表'!$A$19:$F$20</definedName>
    <definedName name="ExternalData_817" localSheetId="0">'1.原始表'!$A$19:$F$20</definedName>
    <definedName name="ExternalData_818" localSheetId="0">'1.原始表'!$A$19:$F$20</definedName>
    <definedName name="ExternalData_819" localSheetId="0">'1.原始表'!$A$19:$F$20</definedName>
    <definedName name="ExternalData_820" localSheetId="0">'1.原始表'!$A$19:$F$20</definedName>
    <definedName name="ExternalData_821" localSheetId="0">'1.原始表'!$A$19:$F$20</definedName>
    <definedName name="ExternalData_822" localSheetId="0">'1.原始表'!$A$19:$F$20</definedName>
    <definedName name="ExternalData_823" localSheetId="0">'1.原始表'!$A$19:$F$20</definedName>
    <definedName name="ExternalData_824" localSheetId="0">'1.原始表'!$A$19:$G$28</definedName>
    <definedName name="ExternalData_825" localSheetId="0">'1.原始表'!$A$19:$F$20</definedName>
    <definedName name="ExternalData_826" localSheetId="0">'1.原始表'!#REF!</definedName>
    <definedName name="ExternalData_827" localSheetId="0">'1.原始表'!$A$19:$F$20</definedName>
    <definedName name="ExternalData_828" localSheetId="0">'1.原始表'!$A$19:$F$20</definedName>
    <definedName name="ExternalData_829" localSheetId="0">'1.原始表'!$A$19:$F$20</definedName>
    <definedName name="ExternalData_83" localSheetId="0">'1.原始表'!#REF!</definedName>
    <definedName name="ExternalData_830" localSheetId="0">'1.原始表'!$A$19:$F$20</definedName>
    <definedName name="ExternalData_831" localSheetId="0">'1.原始表'!$A$19:$G$20</definedName>
    <definedName name="ExternalData_832" localSheetId="0">'1.原始表'!$A$19:$F$20</definedName>
    <definedName name="ExternalData_833" localSheetId="0">'1.原始表'!$A$19:$F$20</definedName>
    <definedName name="ExternalData_834" localSheetId="0">'1.原始表'!$A$19:$F$20</definedName>
    <definedName name="ExternalData_835" localSheetId="0">'1.原始表'!$A$19:$F$20</definedName>
    <definedName name="ExternalData_836" localSheetId="0">'1.原始表'!$A$19:$F$20</definedName>
    <definedName name="ExternalData_837" localSheetId="0">'1.原始表'!$A$19:$F$20</definedName>
    <definedName name="ExternalData_838" localSheetId="0">'1.原始表'!$A$19:$F$20</definedName>
    <definedName name="ExternalData_839" localSheetId="0">'1.原始表'!$A$19:$F$20</definedName>
    <definedName name="ExternalData_84" localSheetId="0">'1.原始表'!#REF!</definedName>
    <definedName name="ExternalData_840" localSheetId="0">'1.原始表'!$A$19:$F$20</definedName>
    <definedName name="ExternalData_841" localSheetId="0">'1.原始表'!#REF!</definedName>
    <definedName name="ExternalData_842" localSheetId="0">'1.原始表'!#REF!</definedName>
    <definedName name="ExternalData_843" localSheetId="0">'1.原始表'!#REF!</definedName>
    <definedName name="ExternalData_844" localSheetId="0">'1.原始表'!#REF!</definedName>
    <definedName name="ExternalData_848" localSheetId="0">'1.原始表'!#REF!</definedName>
    <definedName name="ExternalData_849" localSheetId="0">'1.原始表'!#REF!</definedName>
    <definedName name="ExternalData_85" localSheetId="0">'1.原始表'!#REF!</definedName>
    <definedName name="ExternalData_850" localSheetId="0">'1.原始表'!#REF!</definedName>
    <definedName name="ExternalData_851" localSheetId="0">'1.原始表'!#REF!</definedName>
    <definedName name="ExternalData_852" localSheetId="0">'1.原始表'!#REF!</definedName>
    <definedName name="ExternalData_853" localSheetId="0">'1.原始表'!#REF!</definedName>
    <definedName name="ExternalData_854" localSheetId="0">'1.原始表'!#REF!</definedName>
    <definedName name="ExternalData_855" localSheetId="0">'1.原始表'!#REF!</definedName>
    <definedName name="ExternalData_856" localSheetId="0">'1.原始表'!#REF!</definedName>
    <definedName name="ExternalData_857" localSheetId="0">'1.原始表'!$A$19:$F$20</definedName>
    <definedName name="ExternalData_858" localSheetId="0">'1.原始表'!$A$19:$F$20</definedName>
    <definedName name="ExternalData_859" localSheetId="0">'1.原始表'!$A$19:$F$20</definedName>
    <definedName name="ExternalData_860" localSheetId="0">'1.原始表'!$A$19:$F$20</definedName>
    <definedName name="ExternalData_861" localSheetId="0">'1.原始表'!$A$19:$D$20</definedName>
    <definedName name="ExternalData_862" localSheetId="0">'1.原始表'!$A$19:$E$20</definedName>
    <definedName name="ExternalData_863" localSheetId="0">'1.原始表'!#REF!</definedName>
    <definedName name="ExternalData_864" localSheetId="0">'1.原始表'!#REF!</definedName>
    <definedName name="ExternalData_865" localSheetId="0">'1.原始表'!$A$19:$F$20</definedName>
    <definedName name="ExternalData_866" localSheetId="0">'1.原始表'!$A$19:$F$20</definedName>
    <definedName name="ExternalData_867" localSheetId="0">'1.原始表'!$A$19:$F$20</definedName>
    <definedName name="ExternalData_868" localSheetId="0">'1.原始表'!$A$19:$F$20</definedName>
    <definedName name="ExternalData_869" localSheetId="0">'1.原始表'!$A$19:$F$20</definedName>
    <definedName name="ExternalData_870" localSheetId="0">'1.原始表'!$A$19:$F$20</definedName>
    <definedName name="ExternalData_871" localSheetId="0">'1.原始表'!$A$19:$G$20</definedName>
    <definedName name="ExternalData_872" localSheetId="0">'1.原始表'!$A$19:$G$20</definedName>
    <definedName name="ExternalData_873" localSheetId="0">'1.原始表'!$A$19:$G$20</definedName>
    <definedName name="ExternalData_874" localSheetId="0">'1.原始表'!$A$19:$G$20</definedName>
    <definedName name="ExternalData_875" localSheetId="0">'1.原始表'!$A$19:$G$20</definedName>
    <definedName name="ExternalData_876" localSheetId="0">'1.原始表'!$A$19:$G$20</definedName>
    <definedName name="ExternalData_877" localSheetId="0">'1.原始表'!$A$19:$H$26</definedName>
    <definedName name="ExternalData_878" localSheetId="0">'1.原始表'!$A$19:$H$26</definedName>
    <definedName name="ExternalData_879" localSheetId="0">'1.原始表'!$A$19:$H$26</definedName>
    <definedName name="ExternalData_880" localSheetId="0">'1.原始表'!$A$19:$H$26</definedName>
    <definedName name="ExternalData_881" localSheetId="0">'1.原始表'!$A$19:$H$26</definedName>
    <definedName name="ExternalData_882" localSheetId="0">'1.原始表'!$A$19:$G$20</definedName>
    <definedName name="ExternalData_883" localSheetId="0">'1.原始表'!$A$19:$G$20</definedName>
    <definedName name="ExternalData_884" localSheetId="0">'1.原始表'!#REF!</definedName>
    <definedName name="ExternalData_885" localSheetId="0">'1.原始表'!#REF!</definedName>
    <definedName name="ExternalData_89" localSheetId="0">'1.原始表'!#REF!</definedName>
    <definedName name="ExternalData_892" localSheetId="0">'1.原始表'!$A$19:$G$20</definedName>
    <definedName name="ExternalData_893" localSheetId="0">'1.原始表'!$A$19:$F$20</definedName>
    <definedName name="ExternalData_894" localSheetId="0">'1.原始表'!$A$19:$F$20</definedName>
    <definedName name="ExternalData_895" localSheetId="0">'1.原始表'!$A$19:$F$20</definedName>
    <definedName name="ExternalData_896" localSheetId="0">'1.原始表'!$A$19:$F$20</definedName>
    <definedName name="ExternalData_898" localSheetId="0">'1.原始表'!$A$19:$F$20</definedName>
    <definedName name="ExternalData_899" localSheetId="0">'1.原始表'!$A$19:$F$20</definedName>
    <definedName name="ExternalData_9" localSheetId="2">帮助!$A$11:$A$15</definedName>
    <definedName name="ExternalData_90" localSheetId="0">'1.原始表'!#REF!</definedName>
    <definedName name="ExternalData_900" localSheetId="0">'1.原始表'!$A$19:$G$20</definedName>
    <definedName name="ExternalData_901" localSheetId="0">'1.原始表'!$A$19:$F$20</definedName>
    <definedName name="ExternalData_902" localSheetId="4">'3.分表上传'!#REF!</definedName>
    <definedName name="ExternalData_903" localSheetId="0">'1.原始表'!$A$19:$F$20</definedName>
    <definedName name="ExternalData_904" localSheetId="0">'1.原始表'!$A$19:$F$20</definedName>
    <definedName name="ExternalData_905" localSheetId="0">'1.原始表'!$A$19:$F$20</definedName>
    <definedName name="ExternalData_906" localSheetId="0">'1.原始表'!$A$19:$F$20</definedName>
    <definedName name="ExternalData_907" localSheetId="0">'1.原始表'!$A$19:$F$20</definedName>
    <definedName name="ExternalData_908" localSheetId="0">'1.原始表'!$A$19:$F$20</definedName>
    <definedName name="ExternalData_909" localSheetId="0">'1.原始表'!$A$19:$F$20</definedName>
    <definedName name="ExternalData_91" localSheetId="0">'1.原始表'!#REF!</definedName>
    <definedName name="ExternalData_910" localSheetId="0">'1.原始表'!$A$19:$F$20</definedName>
    <definedName name="ExternalData_911" localSheetId="0">'1.原始表'!$A$19:$F$20</definedName>
    <definedName name="ExternalData_912" localSheetId="0">'1.原始表'!$A$19:$F$20</definedName>
    <definedName name="ExternalData_913" localSheetId="0">'1.原始表'!#REF!</definedName>
    <definedName name="ExternalData_914" localSheetId="0">'1.原始表'!$A$19:$F$20</definedName>
    <definedName name="ExternalData_915" localSheetId="0">'1.原始表'!$A$19:$A$20</definedName>
    <definedName name="ExternalData_916" localSheetId="0">'1.原始表'!$A$19:$F$29</definedName>
    <definedName name="ExternalData_917" localSheetId="0">'1.原始表'!$A$19:$F$29</definedName>
    <definedName name="ExternalData_918" localSheetId="0">'1.原始表'!$A$19:$F$29</definedName>
    <definedName name="ExternalData_919" localSheetId="0">'1.原始表'!$A$19:$F$29</definedName>
    <definedName name="ExternalData_92" localSheetId="0">'1.原始表'!#REF!</definedName>
    <definedName name="ExternalData_920" localSheetId="0">'1.原始表'!$A$19:$F$29</definedName>
    <definedName name="ExternalData_921" localSheetId="0">'1.原始表'!$A$19:$F$29</definedName>
    <definedName name="ExternalData_922" localSheetId="0">'1.原始表'!$A$19:$F$29</definedName>
    <definedName name="ExternalData_926" localSheetId="0">'1.原始表'!$A$19:$F$29</definedName>
    <definedName name="ExternalData_926" localSheetId="3">'2.临时下载表'!$A$19:$F$43</definedName>
    <definedName name="ExternalData_926" localSheetId="4">'3.分表上传'!$A$19:$F$43</definedName>
    <definedName name="ExternalData_927" localSheetId="0">'1.原始表'!$A$19:$F$29</definedName>
    <definedName name="ExternalData_929" localSheetId="0">'1.原始表'!$A$19:$F$29</definedName>
    <definedName name="ExternalData_929" localSheetId="3">'2.临时下载表'!$A$19:$F$43</definedName>
    <definedName name="ExternalData_929" localSheetId="4">'3.分表上传'!$A$19:$F$43</definedName>
    <definedName name="ExternalData_93" localSheetId="0">'1.原始表'!#REF!</definedName>
    <definedName name="ExternalData_930" localSheetId="0">'1.原始表'!$A$19:$F$29</definedName>
    <definedName name="ExternalData_931" localSheetId="0">'1.原始表'!$A$19:$F$29</definedName>
    <definedName name="ExternalData_932" localSheetId="0">'1.原始表'!$A$19:$F$29</definedName>
    <definedName name="ExternalData_933" localSheetId="0">'1.原始表'!$A$19:$F$29</definedName>
    <definedName name="ExternalData_934" localSheetId="0">'1.原始表'!$A$19:$F$29</definedName>
    <definedName name="ExternalData_935" localSheetId="0">'1.原始表'!$A$19:$F$29</definedName>
    <definedName name="ExternalData_936" localSheetId="0">'1.原始表'!$A$19:$F$29</definedName>
    <definedName name="ExternalData_937" localSheetId="0">'1.原始表'!$A$19:$F$29</definedName>
    <definedName name="ExternalData_938" localSheetId="0">'1.原始表'!#REF!</definedName>
    <definedName name="ExternalData_939" localSheetId="0">'1.原始表'!#REF!</definedName>
    <definedName name="ExternalData_94" localSheetId="0">'1.原始表'!#REF!</definedName>
    <definedName name="ExternalData_940" localSheetId="0">'1.原始表'!$A$19:$F$27</definedName>
    <definedName name="ExternalData_941" localSheetId="0">'1.原始表'!$A$19:$F$29</definedName>
    <definedName name="ExternalData_942" localSheetId="0">'1.原始表'!$A$19:$G$20</definedName>
    <definedName name="ExternalData_943" localSheetId="0">'1.原始表'!$A$19:$G$20</definedName>
    <definedName name="ExternalData_944" localSheetId="0">'1.原始表'!$A$19:$G$20</definedName>
    <definedName name="ExternalData_945" localSheetId="0">'1.原始表'!$A$19:$G$20</definedName>
    <definedName name="ExternalData_946" localSheetId="0">'1.原始表'!$A$19:$G$20</definedName>
    <definedName name="ExternalData_947" localSheetId="0">'1.原始表'!$A$19:$G$20</definedName>
    <definedName name="ExternalData_948" localSheetId="0">'1.原始表'!$A$19:$G$20</definedName>
    <definedName name="ExternalData_949" localSheetId="0">'1.原始表'!$A$19:$G$20</definedName>
    <definedName name="ExternalData_949" localSheetId="3">'2.临时下载表'!#REF!</definedName>
    <definedName name="ExternalData_949" localSheetId="4">'3.分表上传'!#REF!</definedName>
    <definedName name="ExternalData_95" localSheetId="0">'1.原始表'!#REF!</definedName>
    <definedName name="ExternalData_950" localSheetId="0">'1.原始表'!$A$19:$G$20</definedName>
    <definedName name="ExternalData_950" localSheetId="3">'2.临时下载表'!#REF!</definedName>
    <definedName name="ExternalData_950" localSheetId="4">'3.分表上传'!#REF!</definedName>
    <definedName name="ExternalData_951" localSheetId="0">'1.原始表'!$A$19:$G$26</definedName>
    <definedName name="ExternalData_951" localSheetId="3">'2.临时下载表'!#REF!</definedName>
    <definedName name="ExternalData_951" localSheetId="4">'3.分表上传'!#REF!</definedName>
    <definedName name="ExternalData_952" localSheetId="0">'1.原始表'!$A$19:$A$23</definedName>
    <definedName name="ExternalData_952" localSheetId="3">'2.临时下载表'!$A$19:$A$23</definedName>
    <definedName name="ExternalData_952" localSheetId="4">'3.分表上传'!#REF!</definedName>
    <definedName name="ExternalData_953" localSheetId="0">'1.原始表'!$A$19:$G$20</definedName>
    <definedName name="ExternalData_954" localSheetId="0">'1.原始表'!$A$19:$A$20</definedName>
    <definedName name="ExternalData_955" localSheetId="0">'1.原始表'!$A$19:$G$27</definedName>
    <definedName name="ExternalData_956" localSheetId="0">'1.原始表'!$A$19:$G$27</definedName>
    <definedName name="ExternalData_957" localSheetId="0">'1.原始表'!$A$19:$E$29</definedName>
    <definedName name="ExternalData_958" localSheetId="0">'1.原始表'!$A$19:$E$29</definedName>
    <definedName name="ExternalData_959" localSheetId="0">'1.原始表'!$A$19:$E$29</definedName>
    <definedName name="ExternalData_96" localSheetId="0">'1.原始表'!#REF!</definedName>
    <definedName name="ExternalData_960" localSheetId="0">'1.原始表'!$A$19:$F$29</definedName>
    <definedName name="ExternalData_961" localSheetId="0">'1.原始表'!$A$19:$AV$29</definedName>
    <definedName name="ExternalData_962" localSheetId="0">'1.原始表'!$A$19:$E$29</definedName>
    <definedName name="ExternalData_963" localSheetId="0">'1.原始表'!$A$19:$F$29</definedName>
    <definedName name="ExternalData_964" localSheetId="0">'1.原始表'!$A$19:$G$29</definedName>
    <definedName name="ExternalData_965" localSheetId="0">'1.原始表'!$A$19:$A$29</definedName>
    <definedName name="ExternalData_966" localSheetId="0">'1.原始表'!$A$19:$F$29</definedName>
    <definedName name="ExternalData_967" localSheetId="0">'1.原始表'!$A$19:$G$29</definedName>
    <definedName name="ExternalData_968" localSheetId="0">'1.原始表'!$A$19:$F$29</definedName>
    <definedName name="ExternalData_969" localSheetId="0">'1.原始表'!$A$19:$A$20</definedName>
    <definedName name="ExternalData_97" localSheetId="0">'1.原始表'!#REF!</definedName>
    <definedName name="ExternalData_970" localSheetId="0">'1.原始表'!$A$19:$A$20</definedName>
    <definedName name="ExternalData_971" localSheetId="0">'1.原始表'!$A$19:$F$20</definedName>
    <definedName name="ExternalData_972" localSheetId="0">'1.原始表'!$A$19:$G$29</definedName>
    <definedName name="ExternalData_973" localSheetId="0">'1.原始表'!$A$19:$A$20</definedName>
    <definedName name="ExternalData_974" localSheetId="0">'1.原始表'!$A$19:$F$20</definedName>
    <definedName name="ExternalData_975" localSheetId="0">'1.原始表'!$A$19:$F$20</definedName>
    <definedName name="ExternalData_976" localSheetId="0">'1.原始表'!$A$19:$F$20</definedName>
    <definedName name="ExternalData_977" localSheetId="0">'1.原始表'!$A$19:$H$28</definedName>
    <definedName name="ExternalData_977" localSheetId="3">'2.临时下载表'!#REF!</definedName>
    <definedName name="ExternalData_977" localSheetId="4">'3.分表上传'!#REF!</definedName>
    <definedName name="ExternalData_978" localSheetId="0">'1.原始表'!$A$19:$H$28</definedName>
    <definedName name="ExternalData_978" localSheetId="3">'2.临时下载表'!#REF!</definedName>
    <definedName name="ExternalData_978" localSheetId="4">'3.分表上传'!#REF!</definedName>
    <definedName name="ExternalData_979" localSheetId="0">'1.原始表'!$A$19:$H$29</definedName>
    <definedName name="ExternalData_979" localSheetId="3">'2.临时下载表'!#REF!</definedName>
    <definedName name="ExternalData_979" localSheetId="4">'3.分表上传'!#REF!</definedName>
    <definedName name="ExternalData_98" localSheetId="0">'1.原始表'!#REF!</definedName>
    <definedName name="ExternalData_980" localSheetId="0">'1.原始表'!$A$19:$H$29</definedName>
    <definedName name="ExternalData_980" localSheetId="3">'2.临时下载表'!#REF!</definedName>
    <definedName name="ExternalData_980" localSheetId="4">'3.分表上传'!#REF!</definedName>
    <definedName name="ExternalData_981" localSheetId="0">'1.原始表'!$A$19:$H$29</definedName>
    <definedName name="ExternalData_981" localSheetId="3">'2.临时下载表'!#REF!</definedName>
    <definedName name="ExternalData_981" localSheetId="4">'3.分表上传'!#REF!</definedName>
    <definedName name="ExternalData_982" localSheetId="0">'1.原始表'!$A$19:$H$29</definedName>
    <definedName name="ExternalData_982" localSheetId="3">'2.临时下载表'!#REF!</definedName>
    <definedName name="ExternalData_982" localSheetId="4">'3.分表上传'!#REF!</definedName>
    <definedName name="ExternalData_983" localSheetId="0">'1.原始表'!$A$19:$H$29</definedName>
    <definedName name="ExternalData_983" localSheetId="3">'2.临时下载表'!#REF!</definedName>
    <definedName name="ExternalData_983" localSheetId="4">'3.分表上传'!#REF!</definedName>
    <definedName name="ExternalData_984" localSheetId="0">'1.原始表'!$A$19:$A$23</definedName>
    <definedName name="ExternalData_984" localSheetId="3">'2.临时下载表'!#REF!</definedName>
    <definedName name="ExternalData_984" localSheetId="4">'3.分表上传'!#REF!</definedName>
    <definedName name="ExternalData_985" localSheetId="0">'1.原始表'!$A$19:$A$23</definedName>
    <definedName name="ExternalData_985" localSheetId="3">'2.临时下载表'!#REF!</definedName>
    <definedName name="ExternalData_985" localSheetId="4">'3.分表上传'!#REF!</definedName>
    <definedName name="ExternalData_986" localSheetId="0">'1.原始表'!$A$19:$H$29</definedName>
    <definedName name="ExternalData_986" localSheetId="3">'2.临时下载表'!#REF!</definedName>
    <definedName name="ExternalData_986" localSheetId="4">'3.分表上传'!#REF!</definedName>
    <definedName name="ExternalData_987" localSheetId="0">'1.原始表'!$A$19:$H$29</definedName>
    <definedName name="ExternalData_987" localSheetId="3">'2.临时下载表'!#REF!</definedName>
    <definedName name="ExternalData_987" localSheetId="4">'3.分表上传'!#REF!</definedName>
    <definedName name="ExternalData_988" localSheetId="0">'1.原始表'!$A$19:$G$26</definedName>
    <definedName name="ExternalData_988" localSheetId="3">'2.临时下载表'!#REF!</definedName>
    <definedName name="ExternalData_988" localSheetId="4">'3.分表上传'!#REF!</definedName>
    <definedName name="ExternalData_989" localSheetId="0">'1.原始表'!$A$19:$H$29</definedName>
    <definedName name="ExternalData_989" localSheetId="3">'2.临时下载表'!#REF!</definedName>
    <definedName name="ExternalData_989" localSheetId="4">'3.分表上传'!#REF!</definedName>
    <definedName name="ExternalData_99" localSheetId="0">'1.原始表'!#REF!</definedName>
    <definedName name="ExternalData_990" localSheetId="0">'1.原始表'!$A$19:$H$29</definedName>
    <definedName name="ExternalData_990" localSheetId="3">'2.临时下载表'!#REF!</definedName>
    <definedName name="ExternalData_990" localSheetId="4">'3.分表上传'!#REF!</definedName>
    <definedName name="ExternalData_991" localSheetId="0">'1.原始表'!$A$19:$H$29</definedName>
    <definedName name="ExternalData_991" localSheetId="3">'2.临时下载表'!#REF!</definedName>
    <definedName name="ExternalData_991" localSheetId="4">'3.分表上传'!#REF!</definedName>
    <definedName name="ExternalData_992" localSheetId="0">'1.原始表'!$A$19:$H$29</definedName>
    <definedName name="ExternalData_992" localSheetId="3">'2.临时下载表'!#REF!</definedName>
    <definedName name="ExternalData_992" localSheetId="4">'3.分表上传'!#REF!</definedName>
    <definedName name="ExternalData_993" localSheetId="0">'1.原始表'!$A$19:$H$29</definedName>
    <definedName name="ExternalData_993" localSheetId="3">'2.临时下载表'!#REF!</definedName>
    <definedName name="ExternalData_993" localSheetId="4">'3.分表上传'!#REF!</definedName>
    <definedName name="ExternalData_994" localSheetId="0">'1.原始表'!$A$19:$F$20</definedName>
    <definedName name="ExternalData_994" localSheetId="3">'2.临时下载表'!$A$19:$F$20</definedName>
    <definedName name="ExternalData_994" localSheetId="4">'3.分表上传'!#REF!</definedName>
    <definedName name="ExternalData_995" localSheetId="0">'1.原始表'!$A$19:$H$28</definedName>
    <definedName name="ExternalData_995" localSheetId="3">'2.临时下载表'!#REF!</definedName>
    <definedName name="ExternalData_995" localSheetId="4">'3.分表上传'!$A$19:$H$28</definedName>
    <definedName name="ExternalData_996" localSheetId="0">'1.原始表'!$A$19:$H$29</definedName>
    <definedName name="ExternalData_996" localSheetId="3">'2.临时下载表'!#REF!</definedName>
    <definedName name="ExternalData_996" localSheetId="4">'3.分表上传'!$A$19:$H$29</definedName>
    <definedName name="ExternalData_997" localSheetId="0">'1.原始表'!$A$19:$G$20</definedName>
    <definedName name="ExternalData_997" localSheetId="3">'2.临时下载表'!#REF!</definedName>
    <definedName name="ExternalData_997" localSheetId="4">'3.分表上传'!$A$19:$G$20</definedName>
    <definedName name="ExternalData_998" localSheetId="0">'1.原始表'!$A$19:$H$29</definedName>
    <definedName name="ExternalData_998" localSheetId="3">'2.临时下载表'!#REF!</definedName>
    <definedName name="ExternalData_998" localSheetId="4">'3.分表上传'!$A$19:$H$29</definedName>
    <definedName name="ExternalData_999" localSheetId="0">'1.原始表'!$A$19:$H$29</definedName>
    <definedName name="ExternalData_999" localSheetId="3">'2.临时下载表'!#REF!</definedName>
    <definedName name="ExternalData_999" localSheetId="4">'3.分表上传'!$A$19:$H$29</definedName>
  </definedNames>
  <calcPr calcId="145621"/>
</workbook>
</file>

<file path=xl/calcChain.xml><?xml version="1.0" encoding="utf-8"?>
<calcChain xmlns="http://schemas.openxmlformats.org/spreadsheetml/2006/main">
  <c r="BT58" i="12" l="1"/>
  <c r="BT57" i="12"/>
  <c r="BT56" i="12"/>
  <c r="BT55" i="12"/>
  <c r="BT54" i="12"/>
  <c r="BT53" i="12"/>
  <c r="BT52" i="12"/>
  <c r="BT51" i="12"/>
  <c r="BT50" i="12"/>
  <c r="BT49" i="12"/>
  <c r="BT48" i="12"/>
  <c r="BT47" i="12"/>
  <c r="BT46" i="12"/>
  <c r="BT45" i="12"/>
  <c r="BT44" i="12"/>
  <c r="BT43" i="12"/>
  <c r="BT42" i="12"/>
  <c r="BT41" i="12"/>
  <c r="BT40" i="12"/>
  <c r="BT39" i="12"/>
  <c r="BT38" i="12"/>
  <c r="BT37" i="12"/>
  <c r="BT36" i="12"/>
  <c r="BT35" i="12"/>
  <c r="F7" i="12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E2" i="10"/>
  <c r="D2" i="10"/>
  <c r="C2" i="10"/>
  <c r="B2" i="10"/>
  <c r="G12" i="10"/>
  <c r="K15" i="10"/>
  <c r="E3" i="10"/>
  <c r="C12" i="10"/>
  <c r="M5" i="10"/>
  <c r="O13" i="10"/>
  <c r="L11" i="10"/>
  <c r="T8" i="10"/>
  <c r="O14" i="10"/>
  <c r="D8" i="10"/>
  <c r="L10" i="10"/>
  <c r="M15" i="10"/>
  <c r="B15" i="10"/>
  <c r="G15" i="10"/>
  <c r="J12" i="10"/>
  <c r="B7" i="10"/>
  <c r="U16" i="10"/>
  <c r="C15" i="10"/>
  <c r="M9" i="10"/>
  <c r="F10" i="10"/>
  <c r="R4" i="10"/>
  <c r="M12" i="10"/>
  <c r="U7" i="10"/>
  <c r="I12" i="10"/>
  <c r="G13" i="10"/>
  <c r="M10" i="10"/>
  <c r="U4" i="10"/>
  <c r="S13" i="10"/>
  <c r="R15" i="10"/>
  <c r="I7" i="10"/>
  <c r="F12" i="10"/>
  <c r="P15" i="10"/>
  <c r="C10" i="10"/>
  <c r="U13" i="10"/>
  <c r="K12" i="10"/>
  <c r="N14" i="10"/>
  <c r="I6" i="10"/>
  <c r="G6" i="10"/>
  <c r="J5" i="10"/>
  <c r="G16" i="10"/>
  <c r="Q13" i="10"/>
  <c r="P14" i="10"/>
  <c r="O16" i="10"/>
  <c r="T7" i="10"/>
  <c r="T11" i="10"/>
  <c r="T10" i="10"/>
  <c r="E16" i="10"/>
  <c r="I16" i="10"/>
  <c r="N13" i="10"/>
  <c r="J7" i="10"/>
  <c r="H3" i="10"/>
  <c r="K6" i="10"/>
  <c r="B8" i="10"/>
  <c r="N6" i="10"/>
  <c r="M7" i="10"/>
  <c r="O11" i="10"/>
  <c r="L4" i="10"/>
  <c r="C6" i="10"/>
  <c r="T3" i="10"/>
  <c r="C5" i="10"/>
  <c r="D4" i="10"/>
  <c r="S9" i="10"/>
  <c r="T4" i="10"/>
  <c r="E7" i="10"/>
  <c r="J14" i="10"/>
  <c r="Q8" i="10"/>
  <c r="O5" i="10"/>
  <c r="P10" i="10"/>
  <c r="U6" i="10"/>
  <c r="H9" i="10"/>
  <c r="I10" i="10"/>
  <c r="L14" i="10"/>
  <c r="G9" i="10"/>
  <c r="L5" i="10"/>
  <c r="S15" i="10"/>
  <c r="J16" i="10"/>
  <c r="O3" i="10"/>
  <c r="E6" i="10"/>
  <c r="H6" i="10"/>
  <c r="F11" i="10"/>
  <c r="G3" i="10"/>
  <c r="H5" i="10"/>
  <c r="R6" i="10"/>
  <c r="N3" i="10"/>
  <c r="B4" i="10"/>
  <c r="M16" i="10"/>
  <c r="B9" i="10"/>
  <c r="I8" i="10"/>
  <c r="R11" i="10"/>
  <c r="T6" i="10"/>
  <c r="E5" i="10"/>
  <c r="F7" i="10"/>
  <c r="N9" i="10"/>
  <c r="Q5" i="10"/>
  <c r="C13" i="10"/>
  <c r="H13" i="10"/>
  <c r="N11" i="10"/>
  <c r="M8" i="10"/>
  <c r="Q9" i="10"/>
  <c r="R14" i="10"/>
  <c r="U3" i="10"/>
  <c r="D7" i="10"/>
  <c r="U8" i="10"/>
  <c r="L6" i="10"/>
  <c r="I5" i="10"/>
  <c r="P4" i="10"/>
  <c r="Q6" i="10"/>
  <c r="C8" i="10"/>
  <c r="Q4" i="10"/>
  <c r="B5" i="10"/>
  <c r="C14" i="10"/>
  <c r="N15" i="10"/>
  <c r="S12" i="10"/>
  <c r="Q10" i="10"/>
  <c r="F9" i="10"/>
  <c r="F14" i="10"/>
  <c r="E13" i="10"/>
  <c r="T12" i="10"/>
  <c r="R7" i="10"/>
  <c r="C9" i="10"/>
  <c r="U9" i="10"/>
  <c r="L12" i="10"/>
  <c r="P12" i="10"/>
  <c r="I4" i="10"/>
  <c r="L15" i="10"/>
  <c r="P6" i="10"/>
  <c r="K10" i="10"/>
  <c r="R3" i="10"/>
  <c r="M3" i="10"/>
  <c r="D5" i="10"/>
  <c r="L13" i="10"/>
  <c r="L8" i="10"/>
  <c r="G11" i="10"/>
  <c r="P13" i="10"/>
  <c r="C3" i="10"/>
  <c r="S14" i="10"/>
  <c r="D13" i="10"/>
  <c r="S10" i="10"/>
  <c r="O8" i="10"/>
  <c r="K4" i="10"/>
  <c r="L7" i="10"/>
  <c r="J9" i="10"/>
  <c r="H12" i="10"/>
  <c r="O10" i="10"/>
  <c r="Q16" i="10"/>
  <c r="I14" i="10"/>
  <c r="S3" i="10"/>
  <c r="P9" i="10"/>
  <c r="H7" i="10"/>
  <c r="R8" i="10"/>
  <c r="C11" i="10"/>
  <c r="Q11" i="10"/>
  <c r="T9" i="10"/>
  <c r="F4" i="10"/>
  <c r="G14" i="10"/>
  <c r="T15" i="10"/>
  <c r="T16" i="10"/>
  <c r="R10" i="10"/>
  <c r="D15" i="10"/>
  <c r="O15" i="10"/>
  <c r="I15" i="10"/>
  <c r="D10" i="10"/>
  <c r="K13" i="10"/>
  <c r="C16" i="10"/>
  <c r="O6" i="10"/>
  <c r="G4" i="10"/>
  <c r="B14" i="10"/>
  <c r="J6" i="10"/>
  <c r="Q15" i="10"/>
  <c r="D11" i="10"/>
  <c r="B3" i="10"/>
  <c r="N5" i="10"/>
  <c r="K3" i="10"/>
  <c r="F6" i="10"/>
  <c r="D3" i="10"/>
  <c r="F15" i="10"/>
  <c r="B11" i="10"/>
  <c r="D14" i="10"/>
  <c r="J3" i="10"/>
  <c r="U5" i="10"/>
  <c r="O4" i="10"/>
  <c r="N4" i="10"/>
  <c r="S6" i="10"/>
  <c r="T14" i="10"/>
  <c r="N16" i="10"/>
  <c r="G8" i="10"/>
  <c r="T13" i="10"/>
  <c r="P16" i="10"/>
  <c r="H15" i="10"/>
  <c r="S7" i="10"/>
  <c r="S11" i="10"/>
  <c r="E15" i="10"/>
  <c r="J13" i="10"/>
  <c r="K9" i="10"/>
  <c r="U11" i="10"/>
  <c r="E9" i="10"/>
  <c r="Q3" i="10"/>
  <c r="P11" i="10"/>
  <c r="B16" i="10"/>
  <c r="L3" i="10"/>
  <c r="U15" i="10"/>
  <c r="I3" i="10"/>
  <c r="S5" i="10"/>
  <c r="I9" i="10"/>
  <c r="H4" i="10"/>
  <c r="J8" i="10"/>
  <c r="K11" i="10"/>
  <c r="D9" i="10"/>
  <c r="J4" i="10"/>
  <c r="U14" i="10"/>
  <c r="D16" i="10"/>
  <c r="D6" i="10"/>
  <c r="E4" i="10"/>
  <c r="N8" i="10"/>
  <c r="M11" i="10"/>
  <c r="E11" i="10"/>
  <c r="N10" i="10"/>
  <c r="F5" i="10"/>
  <c r="H11" i="10"/>
  <c r="F13" i="10"/>
  <c r="Q7" i="10"/>
  <c r="K7" i="10"/>
  <c r="G5" i="10"/>
  <c r="K5" i="10"/>
  <c r="E10" i="10"/>
  <c r="U12" i="10"/>
  <c r="T5" i="10"/>
  <c r="F3" i="10"/>
  <c r="S16" i="10"/>
  <c r="P8" i="10"/>
  <c r="M6" i="10"/>
  <c r="C7" i="10"/>
  <c r="P3" i="10"/>
  <c r="U10" i="10"/>
  <c r="K16" i="10"/>
  <c r="G7" i="10"/>
  <c r="C4" i="10"/>
  <c r="K8" i="10"/>
  <c r="O12" i="10"/>
  <c r="H14" i="10"/>
  <c r="I11" i="10"/>
  <c r="F8" i="10"/>
  <c r="Q14" i="10"/>
  <c r="B10" i="10"/>
  <c r="J11" i="10"/>
  <c r="K14" i="10"/>
  <c r="E14" i="10"/>
  <c r="M14" i="10"/>
  <c r="R13" i="10"/>
  <c r="L9" i="10"/>
  <c r="F16" i="10"/>
  <c r="B6" i="10"/>
  <c r="B13" i="10"/>
  <c r="R16" i="10"/>
  <c r="R12" i="10"/>
  <c r="L16" i="10"/>
  <c r="D12" i="10"/>
  <c r="H10" i="10"/>
  <c r="S8" i="10"/>
  <c r="N7" i="10"/>
  <c r="J10" i="10"/>
  <c r="P7" i="10"/>
  <c r="R5" i="10"/>
  <c r="H16" i="10"/>
  <c r="H8" i="10"/>
  <c r="O7" i="10"/>
  <c r="O9" i="10"/>
  <c r="P5" i="10"/>
  <c r="B12" i="10"/>
  <c r="E12" i="10"/>
  <c r="E8" i="10"/>
  <c r="N12" i="10"/>
  <c r="J15" i="10"/>
  <c r="M4" i="10"/>
  <c r="S4" i="10"/>
  <c r="G10" i="10"/>
  <c r="M13" i="10"/>
  <c r="I13" i="10"/>
  <c r="Q12" i="10"/>
  <c r="R9" i="10"/>
</calcChain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mments3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family val="3"/>
            <charset val="134"/>
          </rPr>
          <t>xb21cn:</t>
        </r>
        <r>
          <rPr>
            <sz val="9"/>
            <rFont val="宋体"/>
            <family val="3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refreshedVersion="0" deleted="1" background="1" saveData="1">
    <webPr htmlTables="1" htmlFormat="all"/>
  </connection>
  <connection id="2" name="连接1" type="4" refreshedVersion="0" deleted="1" background="1" saveData="1">
    <webPr htmlTables="1" htmlFormat="all"/>
  </connection>
  <connection id="3" name="连接11" type="4" refreshedVersion="2" deleted="1" background="1" saveData="1">
    <webPr parsePre="1" consecutive="1" xl2000="1" htmlTables="1" htmlFormat="all"/>
  </connection>
  <connection id="4" name="连接12" type="4" refreshedVersion="2" deleted="1" background="1" saveData="1">
    <webPr parsePre="1" consecutive="1" xl2000="1" htmlTables="1" htmlFormat="all"/>
  </connection>
  <connection id="5" name="连接125" type="4" refreshedVersion="2" deleted="1" background="1" saveData="1">
    <webPr parsePre="1" consecutive="1" xl2000="1" htmlTables="1" htmlFormat="all"/>
  </connection>
  <connection id="6" name="连接126" type="4" refreshedVersion="2" deleted="1" background="1" saveData="1">
    <webPr parsePre="1" consecutive="1" xl2000="1" htmlTables="1" htmlFormat="all"/>
  </connection>
  <connection id="7" name="连接127" type="4" refreshedVersion="2" deleted="1" background="1" saveData="1">
    <webPr parsePre="1" consecutive="1" xl2000="1" htmlTables="1" htmlFormat="all"/>
  </connection>
  <connection id="8" name="连接13" type="4" refreshedVersion="2" deleted="1" background="1" saveData="1">
    <webPr parsePre="1" consecutive="1" xl2000="1" htmlTables="1" htmlFormat="all"/>
  </connection>
  <connection id="9" name="连接131" type="4" refreshedVersion="2" deleted="1" background="1" saveData="1">
    <webPr parsePre="1" consecutive="1" xl2000="1" htmlTables="1" htmlFormat="all"/>
  </connection>
  <connection id="10" name="连接137" type="4" refreshedVersion="2" deleted="1" background="1" saveData="1">
    <webPr parsePre="1" consecutive="1" xl2000="1" htmlTables="1" htmlFormat="all"/>
  </connection>
  <connection id="11" name="连接14" type="4" refreshedVersion="2" deleted="1" background="1" saveData="1">
    <webPr parsePre="1" consecutive="1" xl2000="1" htmlTables="1" htmlFormat="all"/>
  </connection>
  <connection id="12" name="连接167" type="4" refreshedVersion="2" deleted="1" background="1" saveData="1">
    <webPr parsePre="1" consecutive="1" xl2000="1" htmlTables="1" htmlFormat="all"/>
  </connection>
  <connection id="13" name="连接183" type="4" refreshedVersion="2" deleted="1" background="1" saveData="1">
    <webPr parsePre="1" consecutive="1" xl2000="1" htmlTables="1" htmlFormat="all"/>
  </connection>
  <connection id="14" name="连接2" type="4" refreshedVersion="0" deleted="1" background="1" saveData="1">
    <webPr htmlTables="1" htmlFormat="all"/>
  </connection>
  <connection id="15" name="连接21" type="4" refreshedVersion="0" deleted="1" background="1" saveData="1">
    <webPr htmlTables="1" htmlFormat="all"/>
  </connection>
  <connection id="16" name="连接23" type="4" refreshedVersion="2" deleted="1" background="1" saveData="1">
    <webPr parsePre="1" consecutive="1" xl2000="1" htmlTables="1" htmlFormat="all"/>
  </connection>
  <connection id="17" name="连接27" type="4" refreshedVersion="2" deleted="1" background="1" saveData="1">
    <webPr parsePre="1" consecutive="1" xl2000="1" htmlTables="1" htmlFormat="all"/>
  </connection>
  <connection id="18" name="连接28" type="4" refreshedVersion="2" deleted="1" background="1" saveData="1">
    <webPr parsePre="1" consecutive="1" xl2000="1" htmlTables="1" htmlFormat="all"/>
  </connection>
  <connection id="19" name="连接29" type="4" refreshedVersion="2" deleted="1" background="1" saveData="1">
    <webPr parsePre="1" consecutive="1" xl2000="1" htmlTables="1" htmlFormat="all"/>
  </connection>
  <connection id="20" name="连接3" type="4" refreshedVersion="0" deleted="1" background="1" saveData="1">
    <webPr htmlTables="1" htmlFormat="all"/>
  </connection>
  <connection id="21" name="连接30" type="4" refreshedVersion="2" deleted="1" background="1" saveData="1">
    <webPr parsePre="1" consecutive="1" xl2000="1" htmlTables="1" htmlFormat="all"/>
  </connection>
  <connection id="22" name="连接31" type="4" refreshedVersion="2" deleted="1" background="1" saveData="1">
    <webPr parsePre="1" consecutive="1" xl2000="1" htmlTables="1" htmlFormat="all"/>
  </connection>
  <connection id="23" name="连接34" type="4" refreshedVersion="2" deleted="1" background="1" saveData="1">
    <webPr parsePre="1" consecutive="1" xl2000="1" htmlTables="1" htmlFormat="all"/>
  </connection>
  <connection id="24" name="连接35" type="4" refreshedVersion="2" deleted="1" background="1" saveData="1">
    <webPr parsePre="1" consecutive="1" xl2000="1" htmlTables="1" htmlFormat="all"/>
  </connection>
  <connection id="25" name="连接4" type="4" refreshedVersion="4" deleted="1" background="1" saveData="1">
    <webPr xl2000="1" htmlTables="1" htmlFormat="all"/>
  </connection>
  <connection id="26" name="连接40" type="4" refreshedVersion="2" deleted="1" background="1" saveData="1">
    <webPr parsePre="1" consecutive="1" xl2000="1" htmlTables="1" htmlFormat="all"/>
  </connection>
  <connection id="27" name="连接43" type="4" refreshedVersion="2" deleted="1" background="1" saveData="1">
    <webPr parsePre="1" consecutive="1" xl2000="1" htmlTables="1" htmlFormat="all"/>
  </connection>
  <connection id="28" name="连接5" type="4" refreshedVersion="4" deleted="1" background="1" saveData="1">
    <webPr xl2000="1" htmlTables="1" htmlFormat="all"/>
  </connection>
  <connection id="29" name="连接57" type="4" refreshedVersion="2" deleted="1" background="1" saveData="1">
    <webPr parsePre="1" consecutive="1" xl2000="1" htmlTables="1" htmlFormat="all"/>
  </connection>
  <connection id="30" name="连接6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<sst xmlns="http://schemas.openxmlformats.org/spreadsheetml/2006/main" count="403" uniqueCount="200">
  <si>
    <t>数据表名</t>
  </si>
  <si>
    <t>等于</t>
  </si>
  <si>
    <t>查看密码</t>
  </si>
  <si>
    <t>姓名字段</t>
  </si>
  <si>
    <t>d1</t>
  </si>
  <si>
    <t>下载网址</t>
  </si>
  <si>
    <t>上传密码</t>
  </si>
  <si>
    <t>自动下载文件</t>
  </si>
  <si>
    <t>用户名</t>
  </si>
  <si>
    <t>文件名命名规则</t>
  </si>
  <si>
    <t>A</t>
  </si>
  <si>
    <t>用户密码</t>
  </si>
  <si>
    <t>查询网址</t>
  </si>
  <si>
    <t>提示字段</t>
  </si>
  <si>
    <t>下载区</t>
  </si>
  <si>
    <t>上传区</t>
  </si>
  <si>
    <t>d2</t>
  </si>
  <si>
    <t>d3</t>
  </si>
  <si>
    <t>d4</t>
  </si>
  <si>
    <t>d5</t>
  </si>
  <si>
    <t>d6</t>
  </si>
  <si>
    <t>d7</t>
  </si>
  <si>
    <t>姓名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</si>
  <si>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</si>
  <si>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</si>
  <si>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</si>
  <si>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</si>
  <si>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</si>
  <si>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</si>
  <si>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</si>
  <si>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</si>
  <si>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t>不显字段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</si>
  <si>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</si>
  <si>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</si>
  <si>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6</t>
    </r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</si>
  <si>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8</t>
    </r>
  </si>
  <si>
    <t>d9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</si>
  <si>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10</t>
    </r>
  </si>
  <si>
    <t>d11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</si>
  <si>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12</t>
    </r>
  </si>
  <si>
    <t>d13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</si>
  <si>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14</t>
    </r>
  </si>
  <si>
    <t>d15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</si>
  <si>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16</t>
    </r>
  </si>
  <si>
    <t>d17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</si>
  <si>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18</t>
    </r>
  </si>
  <si>
    <t>d19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</si>
  <si>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20</t>
    </r>
  </si>
  <si>
    <t>d21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</si>
  <si>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22</t>
    </r>
  </si>
  <si>
    <t>d23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</si>
  <si>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24</t>
    </r>
  </si>
  <si>
    <t>d25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</si>
  <si>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26</t>
    </r>
  </si>
  <si>
    <t>d27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</si>
  <si>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28</t>
    </r>
  </si>
  <si>
    <t>d29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</si>
  <si>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30</t>
    </r>
  </si>
  <si>
    <t>d31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</si>
  <si>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32</t>
    </r>
  </si>
  <si>
    <t>d33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</si>
  <si>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34</t>
    </r>
  </si>
  <si>
    <t>d35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</si>
  <si>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36</t>
    </r>
  </si>
  <si>
    <t>d37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</si>
  <si>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38</t>
    </r>
  </si>
  <si>
    <t>d39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</si>
  <si>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40</t>
    </r>
  </si>
  <si>
    <t>d41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</si>
  <si>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42</t>
    </r>
  </si>
  <si>
    <t>d43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</si>
  <si>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44</t>
    </r>
  </si>
  <si>
    <t>d45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</si>
  <si>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46</t>
    </r>
  </si>
  <si>
    <t>d47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</si>
  <si>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48</t>
    </r>
  </si>
  <si>
    <t>d49</t>
  </si>
  <si>
    <r>
      <rPr>
        <sz val="11"/>
        <color theme="1"/>
        <rFont val="宋体"/>
        <family val="3"/>
        <charset val="134"/>
      </rPr>
      <t>d</t>
    </r>
    <r>
      <rPr>
        <sz val="11"/>
        <color theme="1"/>
        <rFont val="宋体"/>
        <family val="3"/>
        <charset val="134"/>
      </rPr>
      <t>50</t>
    </r>
  </si>
  <si>
    <t>包含</t>
  </si>
  <si>
    <r>
      <rPr>
        <sz val="11"/>
        <color theme="1"/>
        <rFont val="宋体"/>
        <family val="3"/>
        <charset val="134"/>
      </rPr>
      <t>I</t>
    </r>
    <r>
      <rPr>
        <sz val="11"/>
        <color theme="1"/>
        <rFont val="宋体"/>
        <family val="3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</si>
  <si>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</si>
  <si>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</si>
  <si>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</si>
  <si>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</si>
  <si>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</si>
  <si>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</si>
  <si>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</si>
  <si>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</si>
  <si>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</si>
  <si>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</si>
  <si>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</si>
  <si>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d8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</si>
  <si>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</si>
  <si>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</si>
  <si>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</si>
  <si>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</si>
  <si>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</si>
  <si>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</si>
  <si>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</si>
  <si>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</si>
  <si>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</si>
  <si>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</si>
  <si>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</si>
  <si>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</si>
  <si>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</si>
  <si>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</si>
  <si>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</si>
  <si>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</si>
  <si>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</si>
  <si>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</si>
  <si>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</si>
  <si>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</si>
  <si>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</si>
  <si>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</si>
  <si>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</si>
  <si>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</si>
  <si>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</si>
  <si>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</si>
  <si>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</si>
  <si>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</si>
  <si>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</si>
  <si>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</si>
  <si>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</si>
  <si>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</si>
  <si>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</si>
  <si>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</si>
  <si>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</si>
  <si>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</si>
  <si>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</si>
  <si>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</si>
  <si>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</si>
  <si>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</si>
  <si>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</si>
  <si>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</si>
  <si>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</si>
  <si>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</si>
  <si>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</si>
  <si>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</si>
  <si>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</si>
  <si>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</si>
  <si>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</si>
  <si>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</si>
  <si>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</si>
  <si>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</si>
  <si>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</si>
  <si>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</si>
  <si>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</si>
  <si>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</si>
  <si>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</si>
  <si>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</si>
  <si>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</si>
  <si>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</si>
  <si>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</si>
  <si>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</si>
  <si>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</si>
  <si>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</si>
  <si>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否</t>
  </si>
  <si>
    <t>密码区</t>
    <phoneticPr fontId="21" type="noConversion"/>
  </si>
  <si>
    <t>本地参数</t>
    <phoneticPr fontId="21" type="noConversion"/>
  </si>
  <si>
    <t>位置固定</t>
    <phoneticPr fontId="21" type="noConversion"/>
  </si>
  <si>
    <t>自动清空上传密码、用户密码</t>
    <phoneticPr fontId="21" type="noConversion"/>
  </si>
  <si>
    <t>班级</t>
  </si>
  <si>
    <t>学号</t>
  </si>
  <si>
    <t>学生信息表</t>
  </si>
  <si>
    <t>ID字段</t>
  </si>
  <si>
    <t>缩略显示</t>
  </si>
  <si>
    <t>http://rw.r34.cc</t>
  </si>
  <si>
    <t>分类字段</t>
  </si>
  <si>
    <t>id,wrpw,data1,data2,ord,rpw,name,pid,custom1,custom2,sheetname</t>
  </si>
  <si>
    <t>d1,d2,d14,d15,d23</t>
  </si>
  <si>
    <t>学生联系方式</t>
  </si>
  <si>
    <t>admin123</t>
  </si>
  <si>
    <t>rwxy85137052</t>
  </si>
  <si>
    <t>类目</t>
  </si>
  <si>
    <t>学院</t>
  </si>
  <si>
    <t>级别</t>
  </si>
  <si>
    <t>比赛名称</t>
  </si>
  <si>
    <t>奖项</t>
  </si>
  <si>
    <t>比赛</t>
  </si>
  <si>
    <t>人文学院</t>
  </si>
  <si>
    <t>院级</t>
  </si>
  <si>
    <t>人文学院文娱部主持人大赛</t>
  </si>
  <si>
    <t>申报表MQ</t>
  </si>
  <si>
    <t>XXR0493YBN</t>
  </si>
  <si>
    <t>6963403122Z435</t>
  </si>
  <si>
    <t>http://aa.r34.cc</t>
  </si>
  <si>
    <t>d1</t>
    <phoneticPr fontId="21" type="noConversion"/>
  </si>
  <si>
    <t>d1</t>
    <phoneticPr fontId="21" type="noConversion"/>
  </si>
  <si>
    <t>复制到数据表</t>
  </si>
  <si>
    <t>复制到单元格</t>
  </si>
  <si>
    <t>3.分表上传</t>
    <phoneticPr fontId="21" type="noConversion"/>
  </si>
  <si>
    <t>A21</t>
    <phoneticPr fontId="21" type="noConversion"/>
  </si>
  <si>
    <t>d4,d5,d6,d7,d8</t>
    <phoneticPr fontId="21" type="noConversion"/>
  </si>
  <si>
    <t>XXR0493YBN</t>
    <phoneticPr fontId="21" type="noConversion"/>
  </si>
  <si>
    <t>6963403122Z435</t>
    <phoneticPr fontId="21" type="noConversion"/>
  </si>
  <si>
    <t>申报表MQ</t>
    <phoneticPr fontId="21" type="noConversion"/>
  </si>
  <si>
    <t>申报表MQ分析</t>
    <phoneticPr fontId="21" type="noConversion"/>
  </si>
  <si>
    <t>http://aa.r34.cc/index.php/Qwadmin/Rwxy/echoteacherdb?conall=%E6%95%B0%E6%8D%AE%E8%A1%A8%E5%90%8D%E7%AD%89%E4%BA%8E%E7%94%B3%E6%8A%A5%E8%A1%A8MQ%3B%E4%B8%8D%E6%98%BE%E5%AD%97%E6%AE%B5%E7%AD%89%E4%BA%8Eid%2Cwrpw%2Cdata1%2Cdata2%2Cord%2Crpw%2Cname%2Cpid%2Ccustom1%2Ccustom2%2Csheetname%3B%E4%B8%8B%E8%BD%BD%E5%8C%BA%E4%B8%8B%E8%BD%BD%E5%8C%BA%E4%B8%8B%E8%BD%BD%E5%8C%BA%3B%E6%9F%A5%E7%9C%8B%E5%AF%86%E7%A0%81%E7%AD%89%E4%BA%8EXXR0493YBN%3B%E4%B8%8A%E4%BC%A0%E5%AF%86%E7%A0%81%E7%AD%89%E4%BA%8E6963403122Z435%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  <phoneticPr fontId="21" type="noConversion"/>
  </si>
  <si>
    <t>http://aa.r34.cc/index.php/Qwadmin/Rwxy/echoteacherdb?conall=%E6%95%B0%E6%8D%AE%E8%A1%A8%E5%90%8D%E7%AD%89%E4%BA%8E%E7%94%B3%E6%8A%A5%E8%A1%A8MQ%3B%E6%98%BE%E7%A4%BA%E5%AD%97%E6%AE%B5%E7%AD%89%E4%BA%8Ed4%2Cd5%2Cd6%2Cd7%2Cd8%3B%E4%B8%8B%E8%BD%BD%E5%8C%BA%E4%B8%8B%E8%BD%BD%E5%8C%BA%E4%B8%8B%E8%BD%BD%E5%8C%BA%3B%E6%9F%A5%E7%9C%8B%E5%AF%86%E7%A0%81%E7%AD%89%E4%BA%8EXXR0493YBN%3B%E4%B8%8A%E4%BC%A0%E5%AF%86%E7%A0%81%E7%AD%89%E4%BA%8E6963403122Z435%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  <phoneticPr fontId="21" type="noConversion"/>
  </si>
  <si>
    <t>http://aa.r34.cc/index.php/Qwadmin/Rwxy/echoteacherdb?conall=%E6%95%B0%E6%8D%AE%E8%A1%A8%E5%90%8D%E7%AD%89%E4%BA%8E%E7%94%B3%E6%8A%A5%E8%A1%A8MQ%E5%88%86%E6%9E%90%3B%E6%98%BE%E7%A4%BA%E5%AD%97%E6%AE%B5%E7%AD%89%E4%BA%8Ed1%2Cd2%2Cd14%2Cd15%2Cd23%3B%E4%B8%8B%E8%BD%BD%E5%8C%BA%E4%B8%8B%E8%BD%BD%E5%8C%BA%E4%B8%8B%E8%BD%BD%E5%8C%BA%3B%E6%9F%A5%E7%9C%8B%E5%AF%86%E7%A0%81%E7%AD%89%E4%BA%8EXXR0493YBN%3B%E4%B8%8A%E4%BC%A0%E5%AF%86%E7%A0%81%E7%AD%89%E4%BA%8E6963403122Z435%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</si>
</sst>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color theme="3" tint="0.39979247413556324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0"/>
      <name val="Helv"/>
      <family val="2"/>
    </font>
    <font>
      <sz val="11"/>
      <name val="宋体"/>
      <family val="3"/>
      <charset val="134"/>
    </font>
    <font>
      <b/>
      <sz val="18"/>
      <color rgb="FFFF0000"/>
      <name val="宋体"/>
      <family val="3"/>
      <charset val="134"/>
      <scheme val="minor"/>
    </font>
    <font>
      <b/>
      <sz val="11"/>
      <name val="宋体"/>
      <family val="3"/>
      <charset val="134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Arial"/>
      <family val="2"/>
    </font>
    <font>
      <sz val="11"/>
      <color theme="1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8"/>
      <color theme="1"/>
      <name val="宋体"/>
      <family val="3"/>
      <charset val="134"/>
      <scheme val="minor"/>
    </font>
    <font>
      <sz val="10"/>
      <color theme="1"/>
      <name val="宋体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3997924741355632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/>
    <xf numFmtId="0" fontId="15" fillId="0" borderId="0"/>
    <xf numFmtId="0" fontId="1" fillId="0" borderId="0">
      <alignment vertical="center"/>
    </xf>
    <xf numFmtId="0" fontId="20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4" fillId="0" borderId="0"/>
    <xf numFmtId="0" fontId="20" fillId="0" borderId="0">
      <alignment vertical="center"/>
    </xf>
    <xf numFmtId="0" fontId="1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4" fillId="0" borderId="0"/>
    <xf numFmtId="0" fontId="1" fillId="0" borderId="0">
      <alignment vertical="center"/>
    </xf>
  </cellStyleXfs>
  <cellXfs count="102">
    <xf numFmtId="0" fontId="0" fillId="0" borderId="0" xfId="0">
      <alignment vertical="center"/>
    </xf>
    <xf numFmtId="0" fontId="1" fillId="0" borderId="1" xfId="4" applyBorder="1" applyAlignment="1">
      <alignment vertical="center" shrinkToFit="1"/>
    </xf>
    <xf numFmtId="0" fontId="1" fillId="0" borderId="0" xfId="4" applyBorder="1" applyAlignment="1">
      <alignment vertical="center" shrinkToFit="1"/>
    </xf>
    <xf numFmtId="0" fontId="1" fillId="0" borderId="0" xfId="4" applyAlignment="1">
      <alignment horizontal="left" vertical="center" shrinkToFit="1"/>
    </xf>
    <xf numFmtId="0" fontId="1" fillId="0" borderId="0" xfId="4" applyAlignment="1">
      <alignment vertical="center" shrinkToFit="1"/>
    </xf>
    <xf numFmtId="0" fontId="1" fillId="0" borderId="0" xfId="4" applyFill="1" applyAlignment="1">
      <alignment vertical="center" shrinkToFit="1"/>
    </xf>
    <xf numFmtId="0" fontId="1" fillId="2" borderId="0" xfId="4" applyFill="1" applyAlignment="1">
      <alignment vertical="center" shrinkToFit="1"/>
    </xf>
    <xf numFmtId="0" fontId="1" fillId="0" borderId="0" xfId="4" applyBorder="1" applyAlignment="1">
      <alignment horizontal="left" vertical="center" shrinkToFit="1"/>
    </xf>
    <xf numFmtId="0" fontId="1" fillId="0" borderId="0" xfId="4" applyBorder="1" applyAlignment="1">
      <alignment horizontal="center" vertical="center" shrinkToFit="1"/>
    </xf>
    <xf numFmtId="0" fontId="2" fillId="0" borderId="0" xfId="4" applyFont="1" applyBorder="1" applyAlignment="1">
      <alignment horizontal="center" vertical="center" shrinkToFit="1"/>
    </xf>
    <xf numFmtId="0" fontId="2" fillId="0" borderId="0" xfId="4" applyFont="1" applyBorder="1" applyAlignment="1">
      <alignment vertical="center" shrinkToFit="1"/>
    </xf>
    <xf numFmtId="0" fontId="1" fillId="2" borderId="0" xfId="4" applyFill="1" applyBorder="1" applyAlignment="1">
      <alignment vertical="center" shrinkToFit="1"/>
    </xf>
    <xf numFmtId="0" fontId="0" fillId="0" borderId="0" xfId="4" applyFont="1" applyBorder="1" applyAlignment="1">
      <alignment horizontal="center" vertical="center" shrinkToFit="1"/>
    </xf>
    <xf numFmtId="0" fontId="0" fillId="0" borderId="0" xfId="4" applyFont="1" applyFill="1" applyBorder="1" applyAlignment="1">
      <alignment horizontal="center" vertical="center" shrinkToFit="1"/>
    </xf>
    <xf numFmtId="0" fontId="0" fillId="3" borderId="0" xfId="4" applyFont="1" applyFill="1" applyBorder="1" applyAlignment="1">
      <alignment horizontal="center" vertical="center" shrinkToFit="1"/>
    </xf>
    <xf numFmtId="0" fontId="0" fillId="2" borderId="0" xfId="4" applyFont="1" applyFill="1" applyBorder="1" applyAlignment="1">
      <alignment vertical="center" shrinkToFit="1"/>
    </xf>
    <xf numFmtId="0" fontId="0" fillId="0" borderId="0" xfId="4" applyFont="1" applyBorder="1" applyAlignment="1">
      <alignment horizontal="left" vertical="center" shrinkToFit="1"/>
    </xf>
    <xf numFmtId="0" fontId="3" fillId="0" borderId="0" xfId="1" applyBorder="1" applyAlignment="1">
      <alignment vertical="center" shrinkToFit="1"/>
    </xf>
    <xf numFmtId="0" fontId="4" fillId="0" borderId="1" xfId="4" applyFont="1" applyBorder="1" applyAlignment="1">
      <alignment horizontal="left" vertical="center" shrinkToFit="1"/>
    </xf>
    <xf numFmtId="0" fontId="0" fillId="0" borderId="1" xfId="4" applyFont="1" applyBorder="1" applyAlignment="1">
      <alignment horizontal="center" vertical="center" shrinkToFit="1"/>
    </xf>
    <xf numFmtId="0" fontId="3" fillId="0" borderId="1" xfId="1" applyBorder="1" applyAlignment="1">
      <alignment vertical="center" shrinkToFit="1"/>
    </xf>
    <xf numFmtId="0" fontId="1" fillId="0" borderId="1" xfId="4" applyBorder="1" applyAlignment="1">
      <alignment horizontal="center" vertical="center" shrinkToFit="1"/>
    </xf>
    <xf numFmtId="0" fontId="0" fillId="2" borderId="1" xfId="4" applyFont="1" applyFill="1" applyBorder="1" applyAlignment="1">
      <alignment vertical="center" shrinkToFit="1"/>
    </xf>
    <xf numFmtId="0" fontId="5" fillId="0" borderId="0" xfId="4" applyFont="1" applyBorder="1" applyAlignment="1">
      <alignment horizontal="left" vertical="center" shrinkToFit="1"/>
    </xf>
    <xf numFmtId="0" fontId="0" fillId="0" borderId="0" xfId="4" applyFont="1" applyFill="1" applyBorder="1" applyAlignment="1">
      <alignment vertical="center" shrinkToFit="1"/>
    </xf>
    <xf numFmtId="0" fontId="5" fillId="0" borderId="0" xfId="4" applyFont="1" applyBorder="1" applyAlignment="1">
      <alignment vertical="center" shrinkToFit="1"/>
    </xf>
    <xf numFmtId="0" fontId="5" fillId="0" borderId="0" xfId="4" applyFont="1" applyFill="1" applyBorder="1" applyAlignment="1">
      <alignment vertical="center" shrinkToFit="1"/>
    </xf>
    <xf numFmtId="0" fontId="5" fillId="0" borderId="0" xfId="4" applyFont="1" applyAlignment="1">
      <alignment horizontal="left" vertical="center" shrinkToFit="1"/>
    </xf>
    <xf numFmtId="0" fontId="5" fillId="0" borderId="0" xfId="4" applyFont="1" applyAlignment="1">
      <alignment vertical="center" shrinkToFit="1"/>
    </xf>
    <xf numFmtId="0" fontId="0" fillId="0" borderId="0" xfId="4" applyFont="1" applyFill="1" applyAlignment="1">
      <alignment vertical="center" shrinkToFit="1"/>
    </xf>
    <xf numFmtId="0" fontId="5" fillId="0" borderId="0" xfId="4" applyFont="1" applyFill="1" applyAlignment="1">
      <alignment vertical="center" shrinkToFit="1"/>
    </xf>
    <xf numFmtId="0" fontId="0" fillId="2" borderId="0" xfId="4" applyFont="1" applyFill="1" applyAlignment="1">
      <alignment vertical="center" shrinkToFit="1"/>
    </xf>
    <xf numFmtId="0" fontId="0" fillId="0" borderId="0" xfId="4" applyFont="1" applyBorder="1" applyAlignment="1">
      <alignment vertical="center" shrinkToFit="1"/>
    </xf>
    <xf numFmtId="0" fontId="1" fillId="0" borderId="0" xfId="4" applyFill="1" applyBorder="1" applyAlignment="1">
      <alignment horizontal="center" vertical="center" shrinkToFit="1"/>
    </xf>
    <xf numFmtId="0" fontId="0" fillId="0" borderId="0" xfId="4" applyFont="1" applyAlignment="1">
      <alignment vertical="center" shrinkToFit="1"/>
    </xf>
    <xf numFmtId="0" fontId="6" fillId="0" borderId="0" xfId="4" applyNumberFormat="1" applyFont="1" applyAlignment="1">
      <alignment horizontal="left" vertical="center"/>
    </xf>
    <xf numFmtId="0" fontId="1" fillId="0" borderId="2" xfId="4" applyNumberFormat="1" applyBorder="1" applyAlignment="1">
      <alignment vertical="center" shrinkToFit="1"/>
    </xf>
    <xf numFmtId="0" fontId="7" fillId="0" borderId="0" xfId="4" applyNumberFormat="1" applyFont="1" applyAlignment="1">
      <alignment horizontal="center" shrinkToFit="1"/>
    </xf>
    <xf numFmtId="0" fontId="0" fillId="0" borderId="0" xfId="4" applyNumberFormat="1" applyFont="1" applyAlignment="1">
      <alignment shrinkToFit="1"/>
    </xf>
    <xf numFmtId="0" fontId="8" fillId="0" borderId="0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Alignment="1">
      <alignment horizontal="center" shrinkToFit="1"/>
    </xf>
    <xf numFmtId="0" fontId="1" fillId="0" borderId="0" xfId="4" applyNumberFormat="1" applyAlignment="1">
      <alignment vertical="center" shrinkToFit="1"/>
    </xf>
    <xf numFmtId="0" fontId="9" fillId="0" borderId="0" xfId="4" applyNumberFormat="1" applyFont="1" applyAlignment="1">
      <alignment horizontal="left" vertical="center"/>
    </xf>
    <xf numFmtId="0" fontId="10" fillId="0" borderId="2" xfId="4" applyNumberFormat="1" applyFont="1" applyBorder="1" applyAlignment="1">
      <alignment horizontal="center" vertical="center" shrinkToFit="1"/>
    </xf>
    <xf numFmtId="49" fontId="10" fillId="0" borderId="2" xfId="4" applyNumberFormat="1" applyFont="1" applyFill="1" applyBorder="1" applyAlignment="1">
      <alignment horizontal="center" vertical="center" shrinkToFit="1"/>
    </xf>
    <xf numFmtId="0" fontId="0" fillId="0" borderId="0" xfId="4" applyNumberFormat="1" applyFont="1" applyBorder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11" fillId="4" borderId="0" xfId="0" applyNumberFormat="1" applyFont="1" applyFill="1" applyBorder="1" applyAlignment="1">
      <alignment horizontal="center" vertical="center" wrapText="1" shrinkToFit="1"/>
    </xf>
    <xf numFmtId="0" fontId="0" fillId="0" borderId="3" xfId="0" applyNumberFormat="1" applyBorder="1" applyAlignment="1">
      <alignment horizontal="center" vertical="center" shrinkToFit="1"/>
    </xf>
    <xf numFmtId="0" fontId="0" fillId="0" borderId="4" xfId="0" applyNumberFormat="1" applyFont="1" applyBorder="1" applyAlignment="1">
      <alignment horizontal="center" vertical="center" shrinkToFit="1"/>
    </xf>
    <xf numFmtId="0" fontId="1" fillId="3" borderId="5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Border="1" applyAlignment="1">
      <alignment horizontal="center" vertical="center" shrinkToFit="1"/>
    </xf>
    <xf numFmtId="0" fontId="1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1" fillId="0" borderId="7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Border="1" applyAlignment="1">
      <alignment horizontal="center" vertical="center" shrinkToFit="1"/>
    </xf>
    <xf numFmtId="0" fontId="5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horizontal="center" vertical="center" shrinkToFit="1"/>
    </xf>
    <xf numFmtId="0" fontId="0" fillId="0" borderId="7" xfId="0" applyNumberFormat="1" applyBorder="1" applyAlignment="1">
      <alignment vertical="center" shrinkToFit="1"/>
    </xf>
    <xf numFmtId="0" fontId="1" fillId="0" borderId="8" xfId="0" applyNumberFormat="1" applyFont="1" applyBorder="1" applyAlignment="1">
      <alignment horizontal="center" vertical="center" shrinkToFit="1"/>
    </xf>
    <xf numFmtId="0" fontId="1" fillId="0" borderId="9" xfId="0" applyNumberFormat="1" applyFont="1" applyBorder="1" applyAlignment="1">
      <alignment horizontal="center" vertical="center" shrinkToFit="1"/>
    </xf>
    <xf numFmtId="0" fontId="11" fillId="0" borderId="10" xfId="0" applyNumberFormat="1" applyFont="1" applyFill="1" applyBorder="1" applyAlignment="1">
      <alignment horizontal="center" vertical="center" shrinkToFit="1"/>
    </xf>
    <xf numFmtId="0" fontId="12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NumberFormat="1" applyFont="1" applyAlignment="1">
      <alignment horizontal="center" vertical="center" shrinkToFit="1"/>
    </xf>
    <xf numFmtId="0" fontId="11" fillId="0" borderId="0" xfId="0" applyNumberFormat="1" applyFont="1" applyFill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1" fillId="0" borderId="7" xfId="0" applyNumberFormat="1" applyFont="1" applyFill="1" applyBorder="1" applyAlignment="1">
      <alignment horizontal="center" vertical="center" shrinkToFit="1"/>
    </xf>
    <xf numFmtId="0" fontId="4" fillId="0" borderId="6" xfId="0" applyNumberFormat="1" applyFont="1" applyFill="1" applyBorder="1" applyAlignment="1">
      <alignment horizontal="center" vertical="center" shrinkToFit="1"/>
    </xf>
    <xf numFmtId="0" fontId="0" fillId="0" borderId="7" xfId="0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0" fillId="0" borderId="7" xfId="0" applyNumberFormat="1" applyFill="1" applyBorder="1" applyAlignment="1">
      <alignment horizontal="center" vertical="center" shrinkToFit="1"/>
    </xf>
    <xf numFmtId="0" fontId="1" fillId="0" borderId="6" xfId="0" applyNumberFormat="1" applyFont="1" applyFill="1" applyBorder="1" applyAlignment="1">
      <alignment horizontal="center" vertical="center" shrinkToFit="1"/>
    </xf>
    <xf numFmtId="0" fontId="11" fillId="0" borderId="0" xfId="0" applyNumberFormat="1" applyFont="1" applyFill="1" applyBorder="1" applyAlignment="1">
      <alignment horizontal="center" vertical="center" shrinkToFit="1"/>
    </xf>
    <xf numFmtId="0" fontId="5" fillId="0" borderId="0" xfId="0" applyNumberFormat="1" applyFont="1" applyFill="1" applyBorder="1" applyAlignment="1">
      <alignment horizontal="center" vertical="center" shrinkToFit="1"/>
    </xf>
    <xf numFmtId="0" fontId="23" fillId="0" borderId="9" xfId="0" applyNumberFormat="1" applyFont="1" applyBorder="1" applyAlignment="1">
      <alignment horizontal="center" vertical="center" shrinkToFit="1"/>
    </xf>
    <xf numFmtId="0" fontId="20" fillId="0" borderId="9" xfId="0" applyNumberFormat="1" applyFont="1" applyFill="1" applyBorder="1" applyAlignment="1">
      <alignment horizontal="center" vertical="center" shrinkToFit="1"/>
    </xf>
    <xf numFmtId="0" fontId="13" fillId="0" borderId="5" xfId="0" applyNumberFormat="1" applyFont="1" applyFill="1" applyBorder="1" applyAlignment="1">
      <alignment horizontal="center" vertical="center" shrinkToFit="1"/>
    </xf>
    <xf numFmtId="49" fontId="11" fillId="0" borderId="10" xfId="0" applyNumberFormat="1" applyFont="1" applyFill="1" applyBorder="1" applyAlignment="1">
      <alignment horizontal="center" vertical="center" shrinkToFit="1"/>
    </xf>
    <xf numFmtId="0" fontId="3" fillId="0" borderId="7" xfId="1" applyNumberFormat="1" applyBorder="1" applyAlignment="1">
      <alignment vertical="center" shrinkToFit="1"/>
    </xf>
    <xf numFmtId="0" fontId="26" fillId="4" borderId="0" xfId="0" applyNumberFormat="1" applyFont="1" applyFill="1" applyBorder="1" applyAlignment="1">
      <alignment horizontal="center" vertical="center" wrapText="1" shrinkToFit="1"/>
    </xf>
    <xf numFmtId="0" fontId="26" fillId="0" borderId="0" xfId="0" applyNumberFormat="1" applyFont="1" applyFill="1" applyBorder="1" applyAlignment="1">
      <alignment horizontal="center" vertical="center" wrapText="1" shrinkToFit="1"/>
    </xf>
    <xf numFmtId="0" fontId="26" fillId="0" borderId="10" xfId="0" applyNumberFormat="1" applyFont="1" applyFill="1" applyBorder="1" applyAlignment="1">
      <alignment horizontal="center" vertical="center" shrinkToFit="1"/>
    </xf>
    <xf numFmtId="0" fontId="26" fillId="0" borderId="0" xfId="0" applyNumberFormat="1" applyFont="1" applyBorder="1" applyAlignment="1" applyProtection="1">
      <alignment horizontal="center" vertical="center" shrinkToFit="1"/>
    </xf>
    <xf numFmtId="0" fontId="26" fillId="0" borderId="0" xfId="0" applyNumberFormat="1" applyFont="1" applyFill="1" applyAlignment="1">
      <alignment horizontal="center" vertical="center" shrinkToFit="1"/>
    </xf>
    <xf numFmtId="0" fontId="26" fillId="0" borderId="0" xfId="0" applyNumberFormat="1" applyFont="1" applyFill="1" applyBorder="1" applyAlignment="1">
      <alignment horizontal="center" vertical="center" shrinkToFit="1"/>
    </xf>
    <xf numFmtId="0" fontId="26" fillId="0" borderId="0" xfId="0" applyNumberFormat="1" applyFont="1" applyAlignment="1">
      <alignment horizontal="center" vertical="center" shrinkToFit="1"/>
    </xf>
    <xf numFmtId="0" fontId="26" fillId="0" borderId="10" xfId="0" applyNumberFormat="1" applyFont="1" applyFill="1" applyBorder="1" applyAlignment="1" applyProtection="1">
      <alignment horizontal="center" vertical="center" shrinkToFit="1"/>
    </xf>
    <xf numFmtId="0" fontId="26" fillId="0" borderId="10" xfId="0" applyNumberFormat="1" applyFont="1" applyBorder="1" applyAlignment="1" applyProtection="1">
      <alignment horizontal="center" vertical="center" shrinkToFit="1"/>
    </xf>
    <xf numFmtId="0" fontId="26" fillId="0" borderId="0" xfId="0" applyNumberFormat="1" applyFont="1" applyAlignment="1" applyProtection="1">
      <alignment horizontal="center" vertical="center" wrapText="1"/>
    </xf>
    <xf numFmtId="0" fontId="26" fillId="0" borderId="0" xfId="0" applyNumberFormat="1" applyFont="1" applyFill="1" applyAlignment="1">
      <alignment horizontal="center" vertical="center" wrapText="1"/>
    </xf>
    <xf numFmtId="0" fontId="11" fillId="0" borderId="0" xfId="0" applyNumberFormat="1" applyFont="1" applyAlignment="1" applyProtection="1">
      <alignment horizontal="center" vertical="center" wrapText="1"/>
    </xf>
    <xf numFmtId="0" fontId="4" fillId="0" borderId="6" xfId="4" applyNumberFormat="1" applyFont="1" applyFill="1" applyBorder="1" applyAlignment="1">
      <alignment horizontal="center" vertical="center" shrinkToFit="1"/>
    </xf>
    <xf numFmtId="0" fontId="4" fillId="0" borderId="6" xfId="4" applyNumberFormat="1" applyFont="1" applyFill="1" applyBorder="1" applyAlignment="1">
      <alignment horizontal="center" vertical="center" shrinkToFit="1"/>
    </xf>
    <xf numFmtId="0" fontId="4" fillId="0" borderId="6" xfId="4" applyNumberFormat="1" applyFont="1" applyFill="1" applyBorder="1" applyAlignment="1">
      <alignment horizontal="center" vertical="center" shrinkToFit="1"/>
    </xf>
    <xf numFmtId="0" fontId="25" fillId="0" borderId="0" xfId="0" applyFont="1" applyAlignment="1">
      <alignment horizontal="center" vertical="center"/>
    </xf>
  </cellXfs>
  <cellStyles count="13">
    <cellStyle name="gcd" xfId="2"/>
    <cellStyle name="gcd 2" xfId="7"/>
    <cellStyle name="gcd 2 2" xfId="11"/>
    <cellStyle name="常规" xfId="0" builtinId="0"/>
    <cellStyle name="常规 2" xfId="3"/>
    <cellStyle name="常规 3" xfId="4"/>
    <cellStyle name="常规 3 2" xfId="8"/>
    <cellStyle name="常规 3 2 2" xfId="12"/>
    <cellStyle name="常规 4" xfId="5"/>
    <cellStyle name="常规 4 2" xfId="9"/>
    <cellStyle name="超链接" xfId="1" builtinId="8"/>
    <cellStyle name="超链接 2" xfId="6"/>
    <cellStyle name="超链接 2 2" xfId="10"/>
  </cellStyles>
  <dxfs count="5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1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3</xdr:row>
          <xdr:rowOff>28575</xdr:rowOff>
        </xdr:from>
        <xdr:to>
          <xdr:col>7</xdr:col>
          <xdr:colOff>590550</xdr:colOff>
          <xdr:row>5</xdr:row>
          <xdr:rowOff>161925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关联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2</xdr:row>
          <xdr:rowOff>0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2</xdr:row>
          <xdr:rowOff>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更新现有数据库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1</xdr:row>
          <xdr:rowOff>161925</xdr:rowOff>
        </xdr:to>
        <xdr:sp macro="" textlink="">
          <xdr:nvSpPr>
            <xdr:cNvPr id="15376" name="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1</xdr:row>
          <xdr:rowOff>161925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1</xdr:row>
          <xdr:rowOff>161925</xdr:rowOff>
        </xdr:to>
        <xdr:sp macro="" textlink="">
          <xdr:nvSpPr>
            <xdr:cNvPr id="15379" name="Butto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1</xdr:row>
          <xdr:rowOff>161925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下载数据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008" adjustColumnWidt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007" adjustColumnWidth="0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ExternalData_990" adjustColumnWidth="0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ExternalData_1005" adjustColumnWidth="0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ExternalData_992" adjustColumnWidth="0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981" adjustColumnWidth="0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ExternalData_1000" adjustColumnWidth="0" connectionId="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ExternalData_985" adjustColumnWidth="0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4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ExternalData_989" adjustColumnWidth="0" connectionId="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ExternalData_997" adjustColumnWidt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8.xml><?xml version="1.0" encoding="utf-8"?>
<queryTable xmlns="http://schemas.openxmlformats.org/spreadsheetml/2006/main" name="ExternalData_1004" adjustColumnWidth="0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ExternalData_977" adjustColumnWidth="0" connectionId="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21.xml><?xml version="1.0" encoding="utf-8"?>
<queryTable xmlns="http://schemas.openxmlformats.org/spreadsheetml/2006/main" name="ExternalData_995" adjustColumnWidth="0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978" adjustColumnWidth="0" connectionId="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ExternalData_979" adjustColumnWidth="0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ExternalData_998" adjustColumnWidth="0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ExternalData_951" adjustColumnWidth="0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ExternalData_1006" adjustColumnWidth="0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ExternalData_983" adjustColumnWidth="0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ExternalData_986" adjustColumnWidt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ExternalData_996" adjustColumnWidth="0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ExternalData_1002" adjustColumnWidt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ExternalData_988" adjustColumnWidth="0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ExternalData_949" adjustColumnWidth="0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ExternalData_991" adjustColumnWidth="0" connectionId="1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ExternalData_982" adjustColumnWidt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ExternalData_950" adjustColumnWidt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0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1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2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3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44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5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6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47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48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49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0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1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2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3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4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5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56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7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58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59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0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1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62.xml><?xml version="1.0" encoding="utf-8"?>
<queryTable xmlns="http://schemas.openxmlformats.org/spreadsheetml/2006/main" name="ExternalData_1088" adjustColumnWidth="0" connectionId="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ExternalData_1087" adjustColumnWidth="0" connectionId="1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ExternalData_1086" adjustColumnWidth="0" connectionId="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1083" adjustColumnWidth="0" connectionId="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68.xml><?xml version="1.0" encoding="utf-8"?>
<queryTable xmlns="http://schemas.openxmlformats.org/spreadsheetml/2006/main" name="ExternalData_1054" adjustColumnWidt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ExternalData_1066" adjustColumnWidt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053" adjustColumnWidth="0" connectionId="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ExternalData_1082" adjustColumnWidth="0" connectionId="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ExternalData_1063" adjustColumnWidth="0" connectionId="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084" adjustColumnWidth="0" connectionId="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ExternalData_1057" adjustColumnWidth="0" connectionId="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ExternalData_1058" adjustColumnWidth="0" connectionId="1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ExternalData_1077" adjustColumnWidt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ExternalData_1056" adjustColumnWidth="0" connectionId="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ExternalData_1062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ExternalData_1076" adjustColumnWidth="0" connectionId="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ExternalData_1061" adjustColumnWidth="0" connectionId="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ExternalData_1051" adjustColumnWidth="0" connectionId="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ExternalData_1055" adjustColumnWidth="0" connectionId="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ExternalData_1079" adjustColumnWidth="0" connectionId="1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1060" adjustColumnWidth="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1065" adjustColumnWidth="0" connectionId="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067" adjustColumnWidth="0" connectionId="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ExternalData_1048" adjustColumnWidth="0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ExternalData_1071" adjustColumnWidth="0" connectionId="1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ExternalData_1074" adjustColumnWidth="0" connectionId="1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ExternalData_1050" adjustColumnWidth="0" connectionId="1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ExternalData_1069" adjustColumnWidth="0" connectionId="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ExternalData_1080" adjustColumnWidth="0" connectionId="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ExternalData_1049" adjustColumnWidth="0" connectionId="2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ExternalData_952" adjustColumnWidth="0" connectionId="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994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96.xml><?xml version="1.0" encoding="utf-8"?>
<queryTable xmlns="http://schemas.openxmlformats.org/spreadsheetml/2006/main" name="ExternalData_1073" adjustColumnWidth="0" connectionId="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ExternalData_1068" adjustColumnWidth="0" connectionId="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ExternalData_1059" adjustColumnWidth="0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ExternalData_1085" adjustColumnWidth="0" connectionId="1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1072" adjustColumnWidth="0" connectionId="2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02.xml><?xml version="1.0" encoding="utf-8"?>
<queryTable xmlns="http://schemas.openxmlformats.org/spreadsheetml/2006/main" name="ExternalData_1081" adjustColumnWidth="0" connectionId="1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1078" adjustColumnWidth="0" connectionId="1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ExternalData_1064" adjustColumnWidth="0" connectionId="3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ExternalData_1075" adjustColumnWidth="0" connectionId="1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ExternalData_1070" adjustColumnWidth="0" connectionId="1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ExternalData_1052" adjustColumnWidth="0" connectionId="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ExternalData_1050" adjustColumnWidth="0" connectionId="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1041" adjustColumnWidth="0" connectionId="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035" adjustColumnWidth="0" connectionId="1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ExternalData_996" adjustColumnWidth="0" connectionId="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ExternalData_1048" adjustColumnWidth="0" connectionId="1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ExternalData_1034" adjustColumnWidth="0" connectionId="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ExternalData_1006" adjustColumnWidth="0" connectionId="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ExternalData_1007" adjustColumnWidth="0" connectionId="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ExternalData_998" adjustColumnWidth="0" connectionId="1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1038" adjustColumnWidth="0" connectionId="1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1029" adjustColumnWidth="0" connectionId="1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19.xml><?xml version="1.0" encoding="utf-8"?>
<queryTable xmlns="http://schemas.openxmlformats.org/spreadsheetml/2006/main" name="ExternalData_1044" adjustColumnWidth="0" connectionId="2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ExternalData_1004" adjustColumnWidth="0" connectionId="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ExternalData_1040" adjustColumnWidth="0" connectionId="1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ExternalData_1047" adjustColumnWidth="0" connectionId="1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ExternalData_1005" adjustColumnWidth="0" connectionId="1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997" adjustColumnWidth="0" connectionId="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ExternalData_1030" adjustColumnWidth="0" connectionId="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ExternalData_1049" adjustColumnWidth="0" connectionId="1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ExternalData_995" adjustColumnWidth="0" connectionId="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001" adjustColumnWidth="0" connectionId="1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ExternalData_1043" adjustColumnWidth="0" connectionId="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ExternalData_1039" adjustColumnWidth="0" connectionId="3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ExternalData_1031" adjustColumnWidth="0" connectionId="1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1002" adjustColumnWidth="0" connectionId="1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ExternalData_1045" adjustColumnWidth="0" connectionId="1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1028" adjustColumnWidth="0" connectionId="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ExternalData_929" adjustColumnWidth="0" connectionId="2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37.xml><?xml version="1.0" encoding="utf-8"?>
<queryTable xmlns="http://schemas.openxmlformats.org/spreadsheetml/2006/main" name="ExternalData_1000" adjustColumnWidth="0" connectionId="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1033" adjustColumnWidth="0" connectionId="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ExternalData_926" adjustColumnWidth="0" connectionId="20" autoFormatId="16" applyNumberFormats="0" applyBorderFormats="0" applyFontFormats="1" applyPatternFormats="1" applyAlignmentFormats="0" applyWidthHeightFormats="0">
  <queryTableRefresh preserveSortFilterLayout="0" nextId="7">
    <queryTableFields count="6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</queryTableFields>
  </queryTableRefresh>
</queryTable>
</file>

<file path=xl/queryTables/queryTable140.xml><?xml version="1.0" encoding="utf-8"?>
<queryTable xmlns="http://schemas.openxmlformats.org/spreadsheetml/2006/main" name="ExternalData_1036" adjustColumnWidth="0" connectionId="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ExternalData_1042" adjustColumnWidth="0" connectionId="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ExternalData_1037" adjustColumnWidth="0" connectionId="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ExternalData_1032" adjustColumnWidth="0" connectionId="1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ExternalData_1046" adjustColumnWidth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5.xml"/><Relationship Id="rId18" Type="http://schemas.openxmlformats.org/officeDocument/2006/relationships/queryTable" Target="../queryTables/queryTable10.xml"/><Relationship Id="rId26" Type="http://schemas.openxmlformats.org/officeDocument/2006/relationships/queryTable" Target="../queryTables/queryTable18.xml"/><Relationship Id="rId39" Type="http://schemas.openxmlformats.org/officeDocument/2006/relationships/queryTable" Target="../queryTables/queryTable31.xml"/><Relationship Id="rId21" Type="http://schemas.openxmlformats.org/officeDocument/2006/relationships/queryTable" Target="../queryTables/queryTable13.xml"/><Relationship Id="rId34" Type="http://schemas.openxmlformats.org/officeDocument/2006/relationships/queryTable" Target="../queryTables/queryTable26.xml"/><Relationship Id="rId42" Type="http://schemas.openxmlformats.org/officeDocument/2006/relationships/queryTable" Target="../queryTables/queryTable34.xml"/><Relationship Id="rId47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8.xml"/><Relationship Id="rId29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queryTable" Target="../queryTables/queryTable3.xml"/><Relationship Id="rId24" Type="http://schemas.openxmlformats.org/officeDocument/2006/relationships/queryTable" Target="../queryTables/queryTable16.xml"/><Relationship Id="rId32" Type="http://schemas.openxmlformats.org/officeDocument/2006/relationships/queryTable" Target="../queryTables/queryTable24.xml"/><Relationship Id="rId37" Type="http://schemas.openxmlformats.org/officeDocument/2006/relationships/queryTable" Target="../queryTables/queryTable29.xml"/><Relationship Id="rId40" Type="http://schemas.openxmlformats.org/officeDocument/2006/relationships/queryTable" Target="../queryTables/queryTable32.xml"/><Relationship Id="rId45" Type="http://schemas.openxmlformats.org/officeDocument/2006/relationships/queryTable" Target="../queryTables/queryTable37.xml"/><Relationship Id="rId5" Type="http://schemas.openxmlformats.org/officeDocument/2006/relationships/ctrlProp" Target="../ctrlProps/ctrlProp2.xml"/><Relationship Id="rId15" Type="http://schemas.openxmlformats.org/officeDocument/2006/relationships/queryTable" Target="../queryTables/queryTable7.xml"/><Relationship Id="rId23" Type="http://schemas.openxmlformats.org/officeDocument/2006/relationships/queryTable" Target="../queryTables/queryTable15.xml"/><Relationship Id="rId28" Type="http://schemas.openxmlformats.org/officeDocument/2006/relationships/queryTable" Target="../queryTables/queryTable20.xml"/><Relationship Id="rId36" Type="http://schemas.openxmlformats.org/officeDocument/2006/relationships/queryTable" Target="../queryTables/queryTable28.xml"/><Relationship Id="rId10" Type="http://schemas.openxmlformats.org/officeDocument/2006/relationships/queryTable" Target="../queryTables/queryTable2.xml"/><Relationship Id="rId19" Type="http://schemas.openxmlformats.org/officeDocument/2006/relationships/queryTable" Target="../queryTables/queryTable11.xml"/><Relationship Id="rId31" Type="http://schemas.openxmlformats.org/officeDocument/2006/relationships/queryTable" Target="../queryTables/queryTable23.xml"/><Relationship Id="rId44" Type="http://schemas.openxmlformats.org/officeDocument/2006/relationships/queryTable" Target="../queryTables/queryTable3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Relationship Id="rId22" Type="http://schemas.openxmlformats.org/officeDocument/2006/relationships/queryTable" Target="../queryTables/queryTable14.xml"/><Relationship Id="rId27" Type="http://schemas.openxmlformats.org/officeDocument/2006/relationships/queryTable" Target="../queryTables/queryTable19.xml"/><Relationship Id="rId30" Type="http://schemas.openxmlformats.org/officeDocument/2006/relationships/queryTable" Target="../queryTables/queryTable22.xml"/><Relationship Id="rId35" Type="http://schemas.openxmlformats.org/officeDocument/2006/relationships/queryTable" Target="../queryTables/queryTable27.xml"/><Relationship Id="rId43" Type="http://schemas.openxmlformats.org/officeDocument/2006/relationships/queryTable" Target="../queryTables/queryTable3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4.xml"/><Relationship Id="rId17" Type="http://schemas.openxmlformats.org/officeDocument/2006/relationships/queryTable" Target="../queryTables/queryTable9.xml"/><Relationship Id="rId25" Type="http://schemas.openxmlformats.org/officeDocument/2006/relationships/queryTable" Target="../queryTables/queryTable17.xml"/><Relationship Id="rId33" Type="http://schemas.openxmlformats.org/officeDocument/2006/relationships/queryTable" Target="../queryTables/queryTable25.xml"/><Relationship Id="rId38" Type="http://schemas.openxmlformats.org/officeDocument/2006/relationships/queryTable" Target="../queryTables/queryTable30.xml"/><Relationship Id="rId46" Type="http://schemas.openxmlformats.org/officeDocument/2006/relationships/queryTable" Target="../queryTables/queryTable38.xml"/><Relationship Id="rId20" Type="http://schemas.openxmlformats.org/officeDocument/2006/relationships/queryTable" Target="../queryTables/queryTable12.xml"/><Relationship Id="rId41" Type="http://schemas.openxmlformats.org/officeDocument/2006/relationships/queryTable" Target="../queryTables/queryTable3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2.xml"/><Relationship Id="rId13" Type="http://schemas.openxmlformats.org/officeDocument/2006/relationships/queryTable" Target="../queryTables/queryTable47.xml"/><Relationship Id="rId18" Type="http://schemas.openxmlformats.org/officeDocument/2006/relationships/queryTable" Target="../queryTables/queryTable52.xml"/><Relationship Id="rId26" Type="http://schemas.openxmlformats.org/officeDocument/2006/relationships/queryTable" Target="../queryTables/queryTable60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55.xml"/><Relationship Id="rId7" Type="http://schemas.openxmlformats.org/officeDocument/2006/relationships/queryTable" Target="../queryTables/queryTable41.xml"/><Relationship Id="rId12" Type="http://schemas.openxmlformats.org/officeDocument/2006/relationships/queryTable" Target="../queryTables/queryTable46.xml"/><Relationship Id="rId17" Type="http://schemas.openxmlformats.org/officeDocument/2006/relationships/queryTable" Target="../queryTables/queryTable51.xml"/><Relationship Id="rId25" Type="http://schemas.openxmlformats.org/officeDocument/2006/relationships/queryTable" Target="../queryTables/queryTable59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50.xml"/><Relationship Id="rId20" Type="http://schemas.openxmlformats.org/officeDocument/2006/relationships/queryTable" Target="../queryTables/queryTable54.xml"/><Relationship Id="rId1" Type="http://schemas.openxmlformats.org/officeDocument/2006/relationships/hyperlink" Target="http://api.r34.cc/index.php/Qwadmin/Rwxy/echosheetname?" TargetMode="External"/><Relationship Id="rId6" Type="http://schemas.openxmlformats.org/officeDocument/2006/relationships/queryTable" Target="../queryTables/queryTable40.xml"/><Relationship Id="rId11" Type="http://schemas.openxmlformats.org/officeDocument/2006/relationships/queryTable" Target="../queryTables/queryTable45.xml"/><Relationship Id="rId24" Type="http://schemas.openxmlformats.org/officeDocument/2006/relationships/queryTable" Target="../queryTables/queryTable58.xml"/><Relationship Id="rId5" Type="http://schemas.openxmlformats.org/officeDocument/2006/relationships/queryTable" Target="../queryTables/queryTable39.xml"/><Relationship Id="rId15" Type="http://schemas.openxmlformats.org/officeDocument/2006/relationships/queryTable" Target="../queryTables/queryTable49.xml"/><Relationship Id="rId23" Type="http://schemas.openxmlformats.org/officeDocument/2006/relationships/queryTable" Target="../queryTables/queryTable57.xml"/><Relationship Id="rId10" Type="http://schemas.openxmlformats.org/officeDocument/2006/relationships/queryTable" Target="../queryTables/queryTable44.xml"/><Relationship Id="rId19" Type="http://schemas.openxmlformats.org/officeDocument/2006/relationships/queryTable" Target="../queryTables/queryTable53.xml"/><Relationship Id="rId4" Type="http://schemas.openxmlformats.org/officeDocument/2006/relationships/ctrlProp" Target="../ctrlProps/ctrlProp6.xml"/><Relationship Id="rId9" Type="http://schemas.openxmlformats.org/officeDocument/2006/relationships/queryTable" Target="../queryTables/queryTable43.xml"/><Relationship Id="rId14" Type="http://schemas.openxmlformats.org/officeDocument/2006/relationships/queryTable" Target="../queryTables/queryTable48.xml"/><Relationship Id="rId22" Type="http://schemas.openxmlformats.org/officeDocument/2006/relationships/queryTable" Target="../queryTables/queryTable56.xml"/><Relationship Id="rId27" Type="http://schemas.openxmlformats.org/officeDocument/2006/relationships/queryTable" Target="../queryTables/queryTable6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8.xml"/><Relationship Id="rId18" Type="http://schemas.openxmlformats.org/officeDocument/2006/relationships/queryTable" Target="../queryTables/queryTable73.xml"/><Relationship Id="rId26" Type="http://schemas.openxmlformats.org/officeDocument/2006/relationships/queryTable" Target="../queryTables/queryTable81.xml"/><Relationship Id="rId39" Type="http://schemas.openxmlformats.org/officeDocument/2006/relationships/queryTable" Target="../queryTables/queryTable94.xml"/><Relationship Id="rId21" Type="http://schemas.openxmlformats.org/officeDocument/2006/relationships/queryTable" Target="../queryTables/queryTable76.xml"/><Relationship Id="rId34" Type="http://schemas.openxmlformats.org/officeDocument/2006/relationships/queryTable" Target="../queryTables/queryTable89.xml"/><Relationship Id="rId42" Type="http://schemas.openxmlformats.org/officeDocument/2006/relationships/queryTable" Target="../queryTables/queryTable97.xml"/><Relationship Id="rId47" Type="http://schemas.openxmlformats.org/officeDocument/2006/relationships/queryTable" Target="../queryTables/queryTable102.xml"/><Relationship Id="rId50" Type="http://schemas.openxmlformats.org/officeDocument/2006/relationships/queryTable" Target="../queryTables/queryTable105.xml"/><Relationship Id="rId7" Type="http://schemas.openxmlformats.org/officeDocument/2006/relationships/queryTable" Target="../queryTables/queryTable62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71.xml"/><Relationship Id="rId29" Type="http://schemas.openxmlformats.org/officeDocument/2006/relationships/queryTable" Target="../queryTables/queryTable84.xml"/><Relationship Id="rId11" Type="http://schemas.openxmlformats.org/officeDocument/2006/relationships/queryTable" Target="../queryTables/queryTable66.xml"/><Relationship Id="rId24" Type="http://schemas.openxmlformats.org/officeDocument/2006/relationships/queryTable" Target="../queryTables/queryTable79.xml"/><Relationship Id="rId32" Type="http://schemas.openxmlformats.org/officeDocument/2006/relationships/queryTable" Target="../queryTables/queryTable87.xml"/><Relationship Id="rId37" Type="http://schemas.openxmlformats.org/officeDocument/2006/relationships/queryTable" Target="../queryTables/queryTable92.xml"/><Relationship Id="rId40" Type="http://schemas.openxmlformats.org/officeDocument/2006/relationships/queryTable" Target="../queryTables/queryTable95.xml"/><Relationship Id="rId45" Type="http://schemas.openxmlformats.org/officeDocument/2006/relationships/queryTable" Target="../queryTables/queryTable100.xml"/><Relationship Id="rId53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queryTable" Target="../queryTables/queryTable65.xml"/><Relationship Id="rId19" Type="http://schemas.openxmlformats.org/officeDocument/2006/relationships/queryTable" Target="../queryTables/queryTable74.xml"/><Relationship Id="rId31" Type="http://schemas.openxmlformats.org/officeDocument/2006/relationships/queryTable" Target="../queryTables/queryTable86.xml"/><Relationship Id="rId44" Type="http://schemas.openxmlformats.org/officeDocument/2006/relationships/queryTable" Target="../queryTables/queryTable99.xml"/><Relationship Id="rId52" Type="http://schemas.openxmlformats.org/officeDocument/2006/relationships/queryTable" Target="../queryTables/queryTable107.xml"/><Relationship Id="rId4" Type="http://schemas.openxmlformats.org/officeDocument/2006/relationships/ctrlProp" Target="../ctrlProps/ctrlProp8.xml"/><Relationship Id="rId9" Type="http://schemas.openxmlformats.org/officeDocument/2006/relationships/queryTable" Target="../queryTables/queryTable64.xml"/><Relationship Id="rId14" Type="http://schemas.openxmlformats.org/officeDocument/2006/relationships/queryTable" Target="../queryTables/queryTable69.xml"/><Relationship Id="rId22" Type="http://schemas.openxmlformats.org/officeDocument/2006/relationships/queryTable" Target="../queryTables/queryTable77.xml"/><Relationship Id="rId27" Type="http://schemas.openxmlformats.org/officeDocument/2006/relationships/queryTable" Target="../queryTables/queryTable82.xml"/><Relationship Id="rId30" Type="http://schemas.openxmlformats.org/officeDocument/2006/relationships/queryTable" Target="../queryTables/queryTable85.xml"/><Relationship Id="rId35" Type="http://schemas.openxmlformats.org/officeDocument/2006/relationships/queryTable" Target="../queryTables/queryTable90.xml"/><Relationship Id="rId43" Type="http://schemas.openxmlformats.org/officeDocument/2006/relationships/queryTable" Target="../queryTables/queryTable98.xml"/><Relationship Id="rId48" Type="http://schemas.openxmlformats.org/officeDocument/2006/relationships/queryTable" Target="../queryTables/queryTable103.xml"/><Relationship Id="rId8" Type="http://schemas.openxmlformats.org/officeDocument/2006/relationships/queryTable" Target="../queryTables/queryTable63.xml"/><Relationship Id="rId51" Type="http://schemas.openxmlformats.org/officeDocument/2006/relationships/queryTable" Target="../queryTables/queryTable106.xml"/><Relationship Id="rId3" Type="http://schemas.openxmlformats.org/officeDocument/2006/relationships/ctrlProp" Target="../ctrlProps/ctrlProp7.xml"/><Relationship Id="rId12" Type="http://schemas.openxmlformats.org/officeDocument/2006/relationships/queryTable" Target="../queryTables/queryTable67.xml"/><Relationship Id="rId17" Type="http://schemas.openxmlformats.org/officeDocument/2006/relationships/queryTable" Target="../queryTables/queryTable72.xml"/><Relationship Id="rId25" Type="http://schemas.openxmlformats.org/officeDocument/2006/relationships/queryTable" Target="../queryTables/queryTable80.xml"/><Relationship Id="rId33" Type="http://schemas.openxmlformats.org/officeDocument/2006/relationships/queryTable" Target="../queryTables/queryTable88.xml"/><Relationship Id="rId38" Type="http://schemas.openxmlformats.org/officeDocument/2006/relationships/queryTable" Target="../queryTables/queryTable93.xml"/><Relationship Id="rId46" Type="http://schemas.openxmlformats.org/officeDocument/2006/relationships/queryTable" Target="../queryTables/queryTable101.xml"/><Relationship Id="rId20" Type="http://schemas.openxmlformats.org/officeDocument/2006/relationships/queryTable" Target="../queryTables/queryTable75.xml"/><Relationship Id="rId41" Type="http://schemas.openxmlformats.org/officeDocument/2006/relationships/queryTable" Target="../queryTables/queryTable96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15" Type="http://schemas.openxmlformats.org/officeDocument/2006/relationships/queryTable" Target="../queryTables/queryTable70.xml"/><Relationship Id="rId23" Type="http://schemas.openxmlformats.org/officeDocument/2006/relationships/queryTable" Target="../queryTables/queryTable78.xml"/><Relationship Id="rId28" Type="http://schemas.openxmlformats.org/officeDocument/2006/relationships/queryTable" Target="../queryTables/queryTable83.xml"/><Relationship Id="rId36" Type="http://schemas.openxmlformats.org/officeDocument/2006/relationships/queryTable" Target="../queryTables/queryTable91.xml"/><Relationship Id="rId49" Type="http://schemas.openxmlformats.org/officeDocument/2006/relationships/queryTable" Target="../queryTables/queryTable10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4.xml"/><Relationship Id="rId18" Type="http://schemas.openxmlformats.org/officeDocument/2006/relationships/queryTable" Target="../queryTables/queryTable119.xml"/><Relationship Id="rId26" Type="http://schemas.openxmlformats.org/officeDocument/2006/relationships/queryTable" Target="../queryTables/queryTable127.xml"/><Relationship Id="rId39" Type="http://schemas.openxmlformats.org/officeDocument/2006/relationships/queryTable" Target="../queryTables/queryTable140.xml"/><Relationship Id="rId21" Type="http://schemas.openxmlformats.org/officeDocument/2006/relationships/queryTable" Target="../queryTables/queryTable122.xml"/><Relationship Id="rId34" Type="http://schemas.openxmlformats.org/officeDocument/2006/relationships/queryTable" Target="../queryTables/queryTable135.xml"/><Relationship Id="rId42" Type="http://schemas.openxmlformats.org/officeDocument/2006/relationships/queryTable" Target="../queryTables/queryTable143.xml"/><Relationship Id="rId7" Type="http://schemas.openxmlformats.org/officeDocument/2006/relationships/queryTable" Target="../queryTables/queryTable108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17.xml"/><Relationship Id="rId29" Type="http://schemas.openxmlformats.org/officeDocument/2006/relationships/queryTable" Target="../queryTables/queryTable130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11" Type="http://schemas.openxmlformats.org/officeDocument/2006/relationships/queryTable" Target="../queryTables/queryTable112.xml"/><Relationship Id="rId24" Type="http://schemas.openxmlformats.org/officeDocument/2006/relationships/queryTable" Target="../queryTables/queryTable125.xml"/><Relationship Id="rId32" Type="http://schemas.openxmlformats.org/officeDocument/2006/relationships/queryTable" Target="../queryTables/queryTable133.xml"/><Relationship Id="rId37" Type="http://schemas.openxmlformats.org/officeDocument/2006/relationships/queryTable" Target="../queryTables/queryTable138.xml"/><Relationship Id="rId40" Type="http://schemas.openxmlformats.org/officeDocument/2006/relationships/queryTable" Target="../queryTables/queryTable141.xml"/><Relationship Id="rId45" Type="http://schemas.openxmlformats.org/officeDocument/2006/relationships/comments" Target="../comments3.xml"/><Relationship Id="rId5" Type="http://schemas.openxmlformats.org/officeDocument/2006/relationships/ctrlProp" Target="../ctrlProps/ctrlProp13.xml"/><Relationship Id="rId15" Type="http://schemas.openxmlformats.org/officeDocument/2006/relationships/queryTable" Target="../queryTables/queryTable116.xml"/><Relationship Id="rId23" Type="http://schemas.openxmlformats.org/officeDocument/2006/relationships/queryTable" Target="../queryTables/queryTable124.xml"/><Relationship Id="rId28" Type="http://schemas.openxmlformats.org/officeDocument/2006/relationships/queryTable" Target="../queryTables/queryTable129.xml"/><Relationship Id="rId36" Type="http://schemas.openxmlformats.org/officeDocument/2006/relationships/queryTable" Target="../queryTables/queryTable137.xml"/><Relationship Id="rId10" Type="http://schemas.openxmlformats.org/officeDocument/2006/relationships/queryTable" Target="../queryTables/queryTable111.xml"/><Relationship Id="rId19" Type="http://schemas.openxmlformats.org/officeDocument/2006/relationships/queryTable" Target="../queryTables/queryTable120.xml"/><Relationship Id="rId31" Type="http://schemas.openxmlformats.org/officeDocument/2006/relationships/queryTable" Target="../queryTables/queryTable132.xml"/><Relationship Id="rId44" Type="http://schemas.openxmlformats.org/officeDocument/2006/relationships/queryTable" Target="../queryTables/queryTable145.xml"/><Relationship Id="rId4" Type="http://schemas.openxmlformats.org/officeDocument/2006/relationships/ctrlProp" Target="../ctrlProps/ctrlProp12.xml"/><Relationship Id="rId9" Type="http://schemas.openxmlformats.org/officeDocument/2006/relationships/queryTable" Target="../queryTables/queryTable110.xml"/><Relationship Id="rId14" Type="http://schemas.openxmlformats.org/officeDocument/2006/relationships/queryTable" Target="../queryTables/queryTable115.xml"/><Relationship Id="rId22" Type="http://schemas.openxmlformats.org/officeDocument/2006/relationships/queryTable" Target="../queryTables/queryTable123.xml"/><Relationship Id="rId27" Type="http://schemas.openxmlformats.org/officeDocument/2006/relationships/queryTable" Target="../queryTables/queryTable128.xml"/><Relationship Id="rId30" Type="http://schemas.openxmlformats.org/officeDocument/2006/relationships/queryTable" Target="../queryTables/queryTable131.xml"/><Relationship Id="rId35" Type="http://schemas.openxmlformats.org/officeDocument/2006/relationships/queryTable" Target="../queryTables/queryTable136.xml"/><Relationship Id="rId43" Type="http://schemas.openxmlformats.org/officeDocument/2006/relationships/queryTable" Target="../queryTables/queryTable144.xml"/><Relationship Id="rId8" Type="http://schemas.openxmlformats.org/officeDocument/2006/relationships/queryTable" Target="../queryTables/queryTable109.xml"/><Relationship Id="rId3" Type="http://schemas.openxmlformats.org/officeDocument/2006/relationships/ctrlProp" Target="../ctrlProps/ctrlProp11.xml"/><Relationship Id="rId12" Type="http://schemas.openxmlformats.org/officeDocument/2006/relationships/queryTable" Target="../queryTables/queryTable113.xml"/><Relationship Id="rId17" Type="http://schemas.openxmlformats.org/officeDocument/2006/relationships/queryTable" Target="../queryTables/queryTable118.xml"/><Relationship Id="rId25" Type="http://schemas.openxmlformats.org/officeDocument/2006/relationships/queryTable" Target="../queryTables/queryTable126.xml"/><Relationship Id="rId33" Type="http://schemas.openxmlformats.org/officeDocument/2006/relationships/queryTable" Target="../queryTables/queryTable134.xml"/><Relationship Id="rId38" Type="http://schemas.openxmlformats.org/officeDocument/2006/relationships/queryTable" Target="../queryTables/queryTable139.xml"/><Relationship Id="rId20" Type="http://schemas.openxmlformats.org/officeDocument/2006/relationships/queryTable" Target="../queryTables/queryTable121.xml"/><Relationship Id="rId41" Type="http://schemas.openxmlformats.org/officeDocument/2006/relationships/queryTable" Target="../queryTables/queryTable14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X29"/>
  <sheetViews>
    <sheetView zoomScale="115" zoomScaleNormal="115" workbookViewId="0">
      <selection activeCell="A21" sqref="A21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195</v>
      </c>
      <c r="D1" s="53"/>
      <c r="E1" s="54" t="s">
        <v>2</v>
      </c>
      <c r="F1" s="52" t="s">
        <v>193</v>
      </c>
      <c r="I1" s="54" t="s">
        <v>3</v>
      </c>
      <c r="J1" s="83" t="s">
        <v>186</v>
      </c>
      <c r="K1" s="58"/>
      <c r="L1" s="72" t="s">
        <v>5</v>
      </c>
      <c r="M1" s="73" t="s">
        <v>197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194</v>
      </c>
      <c r="G2" s="56"/>
      <c r="H2" s="58"/>
      <c r="I2" s="54" t="s">
        <v>13</v>
      </c>
      <c r="J2" s="73" t="s">
        <v>186</v>
      </c>
      <c r="K2" s="58"/>
      <c r="L2" s="78" t="s">
        <v>160</v>
      </c>
      <c r="M2" s="75" t="s">
        <v>156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 t="s">
        <v>164</v>
      </c>
      <c r="J3" s="73"/>
      <c r="K3" s="58"/>
      <c r="L3" s="98" t="s">
        <v>188</v>
      </c>
      <c r="M3" s="73"/>
      <c r="N3" s="58"/>
      <c r="O3" s="58"/>
      <c r="P3" s="56"/>
      <c r="Q3" s="80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 t="s">
        <v>165</v>
      </c>
      <c r="J4" s="77"/>
      <c r="K4" s="58"/>
      <c r="L4" s="98" t="s">
        <v>189</v>
      </c>
      <c r="M4" s="73"/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5" t="s">
        <v>185</v>
      </c>
      <c r="G5" s="56"/>
      <c r="H5" s="58"/>
      <c r="I5" s="54" t="s">
        <v>167</v>
      </c>
      <c r="J5" s="77"/>
      <c r="K5" s="58"/>
      <c r="L5" s="74" t="s">
        <v>7</v>
      </c>
      <c r="M5" s="75" t="s">
        <v>156</v>
      </c>
      <c r="N5" s="58"/>
      <c r="O5" s="58"/>
      <c r="P5" s="56"/>
      <c r="Q5" s="56"/>
    </row>
    <row r="6" spans="1:17" ht="14.45" customHeight="1">
      <c r="A6" s="55" t="s">
        <v>31</v>
      </c>
      <c r="B6" s="56" t="s">
        <v>1</v>
      </c>
      <c r="C6" s="61" t="s">
        <v>168</v>
      </c>
      <c r="D6" s="48"/>
      <c r="E6" s="63"/>
      <c r="F6" s="64"/>
      <c r="G6" s="56"/>
      <c r="H6" s="58"/>
      <c r="I6" s="54"/>
      <c r="J6" s="77"/>
      <c r="K6" s="56"/>
      <c r="L6" s="74" t="s">
        <v>9</v>
      </c>
      <c r="M6" s="75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6"/>
      <c r="J7" s="77"/>
      <c r="K7" s="58"/>
      <c r="L7" s="76"/>
      <c r="M7" s="77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6"/>
      <c r="J8" s="77"/>
      <c r="K8" s="58"/>
      <c r="L8" s="76"/>
      <c r="M8" s="77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6"/>
      <c r="J9" s="77"/>
      <c r="K9" s="58"/>
      <c r="L9" s="76"/>
      <c r="M9" s="77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6"/>
      <c r="J10" s="77"/>
      <c r="K10" s="58"/>
      <c r="L10" s="76"/>
      <c r="M10" s="77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6"/>
      <c r="J11" s="75"/>
      <c r="K11" s="58"/>
      <c r="L11" s="76"/>
      <c r="M11" s="77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6"/>
      <c r="J12" s="75"/>
      <c r="K12" s="58"/>
      <c r="L12" s="76"/>
      <c r="M12" s="77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6"/>
      <c r="J13" s="75"/>
      <c r="K13" s="58"/>
      <c r="L13" s="76"/>
      <c r="M13" s="77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6"/>
      <c r="J14" s="75"/>
      <c r="K14" s="58"/>
      <c r="L14" s="76"/>
      <c r="M14" s="77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6"/>
      <c r="J15" s="75"/>
      <c r="K15" s="58"/>
      <c r="L15" s="76"/>
      <c r="M15" s="77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6"/>
      <c r="J16" s="75"/>
      <c r="K16" s="58"/>
      <c r="L16" s="76"/>
      <c r="M16" s="77"/>
      <c r="N16" s="58"/>
      <c r="O16" s="58"/>
    </row>
    <row r="17" spans="1:50" ht="14.45" hidden="1" customHeight="1">
      <c r="A17" s="55"/>
      <c r="B17" s="56"/>
      <c r="C17" s="64"/>
      <c r="D17" s="60"/>
      <c r="E17" s="54"/>
      <c r="F17" s="65"/>
      <c r="G17" s="58"/>
      <c r="H17" s="58"/>
      <c r="I17" s="76"/>
      <c r="J17" s="75"/>
      <c r="K17" s="58"/>
      <c r="L17" s="76"/>
      <c r="M17" s="77"/>
      <c r="N17" s="58"/>
      <c r="O17" s="58"/>
    </row>
    <row r="18" spans="1:50" ht="14.45" customHeight="1" thickBot="1">
      <c r="A18" s="66" t="s">
        <v>14</v>
      </c>
      <c r="B18" s="66" t="s">
        <v>14</v>
      </c>
      <c r="C18" s="67" t="s">
        <v>14</v>
      </c>
      <c r="D18" s="60"/>
      <c r="E18" s="81" t="s">
        <v>157</v>
      </c>
      <c r="F18" s="82" t="s">
        <v>159</v>
      </c>
      <c r="G18" s="58"/>
      <c r="H18" s="58"/>
      <c r="I18" s="66" t="s">
        <v>15</v>
      </c>
      <c r="J18" s="67" t="s">
        <v>15</v>
      </c>
      <c r="K18" s="58"/>
      <c r="L18" s="82" t="s">
        <v>158</v>
      </c>
      <c r="M18" s="82" t="s">
        <v>159</v>
      </c>
      <c r="N18" s="58"/>
      <c r="O18" s="58"/>
    </row>
    <row r="19" spans="1:50" s="48" customFormat="1" ht="14.45" customHeight="1">
      <c r="A19" s="97" t="s">
        <v>4</v>
      </c>
      <c r="B19" s="97" t="s">
        <v>16</v>
      </c>
      <c r="C19" s="97" t="s">
        <v>17</v>
      </c>
      <c r="D19" s="97" t="s">
        <v>18</v>
      </c>
      <c r="E19" s="97" t="s">
        <v>19</v>
      </c>
      <c r="F19" s="97" t="s">
        <v>20</v>
      </c>
      <c r="G19" s="97" t="s">
        <v>21</v>
      </c>
      <c r="H19" s="97" t="s">
        <v>91</v>
      </c>
      <c r="I19" s="95"/>
      <c r="J19" s="95"/>
      <c r="K19" s="95"/>
      <c r="L19" s="95"/>
      <c r="M19" s="95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87"/>
      <c r="AW19" s="87"/>
      <c r="AX19" s="87"/>
    </row>
    <row r="20" spans="1:50" s="49" customFormat="1" ht="14.45" customHeight="1"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</row>
    <row r="21" spans="1:50" s="48" customFormat="1" ht="14.45" customHeight="1">
      <c r="A21" s="68" t="s">
        <v>173</v>
      </c>
      <c r="B21" s="68" t="s">
        <v>174</v>
      </c>
      <c r="C21" s="68" t="s">
        <v>175</v>
      </c>
      <c r="D21" s="68" t="s">
        <v>176</v>
      </c>
      <c r="E21" s="68" t="s">
        <v>161</v>
      </c>
      <c r="F21" s="68" t="s">
        <v>162</v>
      </c>
      <c r="G21" s="68" t="s">
        <v>22</v>
      </c>
      <c r="H21" s="68" t="s">
        <v>177</v>
      </c>
      <c r="I21" s="89"/>
      <c r="J21" s="89"/>
      <c r="K21" s="90"/>
      <c r="L21" s="90"/>
      <c r="M21" s="90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50" s="47" customFormat="1" ht="14.45" customHeight="1">
      <c r="A22" s="68" t="s">
        <v>178</v>
      </c>
      <c r="B22" s="68" t="s">
        <v>179</v>
      </c>
      <c r="C22" s="68" t="s">
        <v>180</v>
      </c>
      <c r="D22" s="68" t="s">
        <v>181</v>
      </c>
      <c r="E22" s="68">
        <v>100</v>
      </c>
      <c r="F22" s="68">
        <v>200</v>
      </c>
      <c r="G22" s="68">
        <v>300</v>
      </c>
      <c r="H22" s="68">
        <v>400</v>
      </c>
      <c r="I22" s="89"/>
      <c r="J22" s="89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71"/>
      <c r="AD22" s="71"/>
      <c r="AE22" s="71"/>
      <c r="AF22" s="90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</row>
    <row r="23" spans="1:50" s="47" customFormat="1" ht="14.45" customHeight="1">
      <c r="A23" s="68" t="s">
        <v>178</v>
      </c>
      <c r="B23" s="68" t="s">
        <v>179</v>
      </c>
      <c r="C23" s="68" t="s">
        <v>180</v>
      </c>
      <c r="D23" s="68" t="s">
        <v>181</v>
      </c>
      <c r="E23" s="68">
        <v>101</v>
      </c>
      <c r="F23" s="68">
        <v>201</v>
      </c>
      <c r="G23" s="68">
        <v>301</v>
      </c>
      <c r="H23" s="68">
        <v>401</v>
      </c>
      <c r="I23" s="89"/>
      <c r="J23" s="89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</row>
    <row r="24" spans="1:50" s="47" customFormat="1" ht="14.45" customHeight="1">
      <c r="A24" s="68" t="s">
        <v>178</v>
      </c>
      <c r="B24" s="68" t="s">
        <v>179</v>
      </c>
      <c r="C24" s="68" t="s">
        <v>180</v>
      </c>
      <c r="D24" s="68" t="s">
        <v>181</v>
      </c>
      <c r="E24" s="68">
        <v>102</v>
      </c>
      <c r="F24" s="68">
        <v>202</v>
      </c>
      <c r="G24" s="68">
        <v>302</v>
      </c>
      <c r="H24" s="68">
        <v>402</v>
      </c>
      <c r="I24" s="89"/>
      <c r="J24" s="89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</row>
    <row r="25" spans="1:50" s="47" customFormat="1" ht="14.45" customHeight="1">
      <c r="A25" s="68" t="s">
        <v>178</v>
      </c>
      <c r="B25" s="68" t="s">
        <v>179</v>
      </c>
      <c r="C25" s="68" t="s">
        <v>180</v>
      </c>
      <c r="D25" s="68" t="s">
        <v>181</v>
      </c>
      <c r="E25" s="68">
        <v>103</v>
      </c>
      <c r="F25" s="68">
        <v>203</v>
      </c>
      <c r="G25" s="68">
        <v>303</v>
      </c>
      <c r="H25" s="68">
        <v>403</v>
      </c>
      <c r="I25" s="89"/>
      <c r="J25" s="89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</row>
    <row r="26" spans="1:50" s="47" customFormat="1" ht="14.45" customHeight="1">
      <c r="A26" s="68" t="s">
        <v>178</v>
      </c>
      <c r="B26" s="68" t="s">
        <v>179</v>
      </c>
      <c r="C26" s="68" t="s">
        <v>180</v>
      </c>
      <c r="D26" s="68" t="s">
        <v>181</v>
      </c>
      <c r="E26" s="68">
        <v>104</v>
      </c>
      <c r="F26" s="68">
        <v>204</v>
      </c>
      <c r="G26" s="68">
        <v>304</v>
      </c>
      <c r="H26" s="68">
        <v>404</v>
      </c>
      <c r="I26" s="89"/>
      <c r="J26" s="92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71"/>
      <c r="AC26" s="71"/>
      <c r="AD26" s="71"/>
      <c r="AE26" s="71"/>
      <c r="AF26" s="90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</row>
    <row r="27" spans="1:50" s="47" customFormat="1" ht="14.45" customHeight="1">
      <c r="A27" s="68" t="s">
        <v>178</v>
      </c>
      <c r="B27" s="68" t="s">
        <v>179</v>
      </c>
      <c r="C27" s="68" t="s">
        <v>180</v>
      </c>
      <c r="D27" s="68" t="s">
        <v>181</v>
      </c>
      <c r="E27" s="68">
        <v>105</v>
      </c>
      <c r="F27" s="68">
        <v>205</v>
      </c>
      <c r="G27" s="68">
        <v>305</v>
      </c>
      <c r="H27" s="68">
        <v>405</v>
      </c>
      <c r="I27" s="89"/>
      <c r="J27" s="92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</row>
    <row r="28" spans="1:50" s="47" customFormat="1" ht="14.45" customHeight="1">
      <c r="A28" s="68" t="s">
        <v>178</v>
      </c>
      <c r="B28" s="68" t="s">
        <v>179</v>
      </c>
      <c r="C28" s="68" t="s">
        <v>180</v>
      </c>
      <c r="D28" s="68" t="s">
        <v>181</v>
      </c>
      <c r="E28" s="68">
        <v>106</v>
      </c>
      <c r="F28" s="68">
        <v>206</v>
      </c>
      <c r="G28" s="68">
        <v>306</v>
      </c>
      <c r="H28" s="68">
        <v>406</v>
      </c>
      <c r="I28" s="89"/>
      <c r="J28" s="92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71"/>
      <c r="AD28" s="71"/>
      <c r="AE28" s="71"/>
      <c r="AF28" s="90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</row>
    <row r="29" spans="1:50" ht="14.45" customHeight="1">
      <c r="A29" s="68" t="s">
        <v>178</v>
      </c>
      <c r="B29" s="68" t="s">
        <v>179</v>
      </c>
      <c r="C29" s="68" t="s">
        <v>180</v>
      </c>
      <c r="D29" s="68" t="s">
        <v>181</v>
      </c>
      <c r="E29" s="68">
        <v>107</v>
      </c>
      <c r="F29" s="68">
        <v>207</v>
      </c>
      <c r="G29" s="68">
        <v>307</v>
      </c>
      <c r="H29" s="68">
        <v>407</v>
      </c>
      <c r="I29" s="89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70"/>
      <c r="V29" s="92"/>
      <c r="W29" s="92"/>
      <c r="X29" s="92"/>
      <c r="Y29" s="92"/>
      <c r="Z29" s="92"/>
      <c r="AA29" s="70"/>
      <c r="AB29" s="70"/>
      <c r="AC29" s="70"/>
      <c r="AD29" s="92"/>
      <c r="AE29" s="70"/>
      <c r="AF29" s="92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</row>
  </sheetData>
  <phoneticPr fontId="21" type="noConversion"/>
  <conditionalFormatting sqref="A1">
    <cfRule type="containsText" dxfId="55" priority="11" operator="containsText" text=" ">
      <formula>NOT(ISERROR(SEARCH(" ",A1)))</formula>
    </cfRule>
    <cfRule type="containsText" dxfId="54" priority="12" operator="containsText" text=" ">
      <formula>NOT(ISERROR(SEARCH(" ",A1)))</formula>
    </cfRule>
    <cfRule type="containsText" dxfId="53" priority="13" operator="containsText" text=" ">
      <formula>NOT(ISERROR(SEARCH(" ",A1)))</formula>
    </cfRule>
  </conditionalFormatting>
  <conditionalFormatting sqref="A3">
    <cfRule type="containsText" dxfId="52" priority="4" operator="containsText" text=" ">
      <formula>NOT(ISERROR(SEARCH(" ",A3)))</formula>
    </cfRule>
    <cfRule type="containsText" dxfId="51" priority="5" operator="containsText" text=" ">
      <formula>NOT(ISERROR(SEARCH(" ",A3)))</formula>
    </cfRule>
  </conditionalFormatting>
  <conditionalFormatting sqref="O3:P3">
    <cfRule type="containsText" dxfId="50" priority="23" operator="containsText" text=" ">
      <formula>NOT(ISERROR(SEARCH(" ",O3)))</formula>
    </cfRule>
  </conditionalFormatting>
  <conditionalFormatting sqref="A4">
    <cfRule type="containsText" dxfId="49" priority="8" operator="containsText" text=" ">
      <formula>NOT(ISERROR(SEARCH(" ",A4)))</formula>
    </cfRule>
  </conditionalFormatting>
  <conditionalFormatting sqref="B4">
    <cfRule type="containsText" dxfId="48" priority="1" operator="containsText" text=" ">
      <formula>NOT(ISERROR(SEARCH(" ",B4)))</formula>
    </cfRule>
  </conditionalFormatting>
  <conditionalFormatting sqref="A2:A17">
    <cfRule type="containsText" dxfId="47" priority="9" operator="containsText" text=" ">
      <formula>NOT(ISERROR(SEARCH(" ",A2)))</formula>
    </cfRule>
  </conditionalFormatting>
  <conditionalFormatting sqref="A11:A17">
    <cfRule type="containsText" dxfId="46" priority="6" operator="containsText" text=" ">
      <formula>NOT(ISERROR(SEARCH(" ",A11)))</formula>
    </cfRule>
    <cfRule type="containsText" dxfId="45" priority="7" operator="containsText" text=" ">
      <formula>NOT(ISERROR(SEARCH(" ",A11)))</formula>
    </cfRule>
  </conditionalFormatting>
  <conditionalFormatting sqref="B2:B17">
    <cfRule type="containsText" dxfId="44" priority="2" operator="containsText" text=" ">
      <formula>NOT(ISERROR(SEARCH(" ",B2)))</formula>
    </cfRule>
  </conditionalFormatting>
  <conditionalFormatting sqref="B4:B7">
    <cfRule type="containsText" dxfId="43" priority="3" operator="containsText" text=" ">
      <formula>NOT(ISERROR(SEARCH(" ",B4)))</formula>
    </cfRule>
  </conditionalFormatting>
  <conditionalFormatting sqref="O4:Q6 O3:P3 B1:C1 O1:O6">
    <cfRule type="containsText" dxfId="42" priority="30" operator="containsText" text=" ">
      <formula>NOT(ISERROR(SEARCH(" ",B1)))</formula>
    </cfRule>
  </conditionalFormatting>
  <conditionalFormatting sqref="D1 O1:P6">
    <cfRule type="containsText" dxfId="41" priority="28" operator="containsText" text=" ">
      <formula>NOT(ISERROR(SEARCH(" ",D1)))</formula>
    </cfRule>
  </conditionalFormatting>
  <conditionalFormatting sqref="C5:C7 A2:A17">
    <cfRule type="containsText" dxfId="40" priority="10" operator="containsText" text=" ">
      <formula>NOT(ISERROR(SEARCH(" ",A2)))</formula>
    </cfRule>
  </conditionalFormatting>
  <dataValidations count="7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6">
      <formula1>"姓名字段,提示字段,ID字段,匿名填表,缩略显示,分类字段,覆盖上传"</formula1>
    </dataValidation>
  </dataValidations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6" name="Button 23">
              <controlPr defaultSize="0" print="0" autoFill="0" autoPict="0" macro="[0]!执行1上传_2下截_3上传">
                <anchor moveWithCells="1" sizeWithCells="1">
                  <from>
                    <xdr:col>6</xdr:col>
                    <xdr:colOff>666750</xdr:colOff>
                    <xdr:row>3</xdr:row>
                    <xdr:rowOff>28575</xdr:rowOff>
                  </from>
                  <to>
                    <xdr:col>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7" name="Button 28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8" name="Button 27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4.25"/>
  <cols>
    <col min="1" max="1" width="9.625" style="37" customWidth="1"/>
    <col min="2" max="2" width="12" style="38" customWidth="1"/>
    <col min="3" max="3" width="8.5" style="38" customWidth="1"/>
    <col min="4" max="4" width="9.875" style="38" customWidth="1"/>
    <col min="5" max="5" width="14.25" style="38" customWidth="1"/>
    <col min="6" max="6" width="11.625" style="39" customWidth="1"/>
    <col min="7" max="7" width="10.125" style="38" customWidth="1"/>
    <col min="8" max="8" width="11" style="38" customWidth="1"/>
    <col min="9" max="9" width="11.25" style="40" customWidth="1"/>
    <col min="10" max="10" width="18.875" style="40" customWidth="1"/>
    <col min="11" max="16384" width="9" style="41"/>
  </cols>
  <sheetData>
    <row r="1" spans="1:21" s="35" customFormat="1" ht="30.6" customHeight="1">
      <c r="B1" s="35" t="s">
        <v>23</v>
      </c>
      <c r="D1" s="42" t="s">
        <v>24</v>
      </c>
      <c r="E1" s="35" t="s">
        <v>25</v>
      </c>
    </row>
    <row r="2" spans="1:21" s="36" customFormat="1" ht="13.5">
      <c r="A2" s="43" t="s">
        <v>24</v>
      </c>
      <c r="B2" s="44" t="e">
        <f>'1.原始表'!#REF!</f>
        <v>#REF!</v>
      </c>
      <c r="C2" s="44" t="e">
        <f>'1.原始表'!#REF!</f>
        <v>#REF!</v>
      </c>
      <c r="D2" s="44" t="e">
        <f>'1.原始表'!#REF!</f>
        <v>#REF!</v>
      </c>
      <c r="E2" s="44" t="e">
        <f>'1.原始表'!#REF!</f>
        <v>#REF!</v>
      </c>
      <c r="F2" s="44" t="e">
        <f>'1.原始表'!#REF!</f>
        <v>#REF!</v>
      </c>
      <c r="G2" s="44" t="e">
        <f>#REF!</f>
        <v>#REF!</v>
      </c>
      <c r="H2" s="44" t="e">
        <f>#REF!</f>
        <v>#REF!</v>
      </c>
      <c r="I2" s="44" t="e">
        <f>'1.原始表'!#REF!</f>
        <v>#REF!</v>
      </c>
      <c r="J2" s="44" t="e">
        <f>'1.原始表'!#REF!</f>
        <v>#REF!</v>
      </c>
      <c r="K2" s="44" t="e">
        <f>'1.原始表'!#REF!</f>
        <v>#REF!</v>
      </c>
      <c r="L2" s="44" t="e">
        <f>#REF!</f>
        <v>#REF!</v>
      </c>
      <c r="M2" s="44" t="e">
        <f>#REF!</f>
        <v>#REF!</v>
      </c>
      <c r="N2" s="44" t="e">
        <f>#REF!</f>
        <v>#REF!</v>
      </c>
      <c r="O2" s="44" t="str">
        <f>'1.原始表'!H21</f>
        <v>奖项</v>
      </c>
      <c r="P2" s="44">
        <f>'1.原始表'!I21</f>
        <v>0</v>
      </c>
      <c r="Q2" s="44">
        <f>'1.原始表'!J21</f>
        <v>0</v>
      </c>
      <c r="R2" s="44">
        <f>'1.原始表'!K21</f>
        <v>0</v>
      </c>
      <c r="S2" s="44">
        <f>'1.原始表'!L21</f>
        <v>0</v>
      </c>
      <c r="T2" s="44">
        <f>'1.原始表'!M21</f>
        <v>0</v>
      </c>
      <c r="U2" s="44" t="e">
        <f>'1.原始表'!#REF!</f>
        <v>#REF!</v>
      </c>
    </row>
    <row r="3" spans="1:21" ht="13.5">
      <c r="A3" s="37">
        <v>1426089308</v>
      </c>
      <c r="B3" s="45" t="e">
        <f ca="1">INDEX('1.原始表'!A:A,MATCH(#REF!,INDIRECT("sheet1!"&amp;VLOOKUP('1.原始表'!$J$1,帮助!$BR:$BS,2,FALSE)&amp;":"&amp;VLOOKUP('1.原始表'!$J$1,帮助!$BR:$BS,2,FALSE)),0))</f>
        <v>#REF!</v>
      </c>
      <c r="C3" s="45" t="e">
        <f ca="1">INDEX('1.原始表'!B:B,MATCH(#REF!,INDIRECT("sheet1!"&amp;VLOOKUP('1.原始表'!$J$1,帮助!$BR:$BS,2,FALSE)&amp;":"&amp;VLOOKUP('1.原始表'!$J$1,帮助!$BR:$BS,2,FALSE)),0))</f>
        <v>#REF!</v>
      </c>
      <c r="D3" s="45" t="e">
        <f ca="1">INDEX('1.原始表'!C:C,MATCH(#REF!,INDIRECT("sheet1!"&amp;VLOOKUP('1.原始表'!$J$1,帮助!$BR:$BS,2,FALSE)&amp;":"&amp;VLOOKUP('1.原始表'!$J$1,帮助!$BR:$BS,2,FALSE)),0))</f>
        <v>#REF!</v>
      </c>
      <c r="E3" s="45" t="e">
        <f ca="1">INDEX('1.原始表'!D:D,MATCH(#REF!,INDIRECT("sheet1!"&amp;VLOOKUP('1.原始表'!$J$1,帮助!$BR:$BS,2,FALSE)&amp;":"&amp;VLOOKUP('1.原始表'!$J$1,帮助!$BR:$BS,2,FALSE)),0))</f>
        <v>#REF!</v>
      </c>
      <c r="F3" s="45" t="e">
        <f ca="1">INDEX('1.原始表'!E:E,MATCH(#REF!,INDIRECT("sheet1!"&amp;VLOOKUP('1.原始表'!$J$1,帮助!$BR:$BS,2,FALSE)&amp;":"&amp;VLOOKUP('1.原始表'!$J$1,帮助!$BR:$BS,2,FALSE)),0))</f>
        <v>#REF!</v>
      </c>
      <c r="G3" s="45" t="e">
        <f ca="1">INDEX('1.原始表'!F:F,MATCH(#REF!,INDIRECT("sheet1!"&amp;VLOOKUP('1.原始表'!$J$1,帮助!$BR:$BS,2,FALSE)&amp;":"&amp;VLOOKUP('1.原始表'!$J$1,帮助!$BR:$BS,2,FALSE)),0))</f>
        <v>#REF!</v>
      </c>
      <c r="H3" s="45" t="e">
        <f ca="1">INDEX('1.原始表'!G:G,MATCH(#REF!,INDIRECT("sheet1!"&amp;VLOOKUP('1.原始表'!$J$1,帮助!$BR:$BS,2,FALSE)&amp;":"&amp;VLOOKUP('1.原始表'!$J$1,帮助!$BR:$BS,2,FALSE)),0))</f>
        <v>#REF!</v>
      </c>
      <c r="I3" s="45" t="e">
        <f ca="1">INDEX('1.原始表'!H:H,MATCH(#REF!,INDIRECT("sheet1!"&amp;VLOOKUP('1.原始表'!$J$1,帮助!$BR:$BS,2,FALSE)&amp;":"&amp;VLOOKUP('1.原始表'!$J$1,帮助!$BR:$BS,2,FALSE)),0))</f>
        <v>#REF!</v>
      </c>
      <c r="J3" s="45" t="e">
        <f ca="1">INDEX('1.原始表'!I:I,MATCH(#REF!,INDIRECT("sheet1!"&amp;VLOOKUP('1.原始表'!$J$1,帮助!$BR:$BS,2,FALSE)&amp;":"&amp;VLOOKUP('1.原始表'!$J$1,帮助!$BR:$BS,2,FALSE)),0))</f>
        <v>#REF!</v>
      </c>
      <c r="K3" s="45" t="e">
        <f ca="1">INDEX('1.原始表'!J:J,MATCH(#REF!,INDIRECT("sheet1!"&amp;VLOOKUP('1.原始表'!$J$1,帮助!$BR:$BS,2,FALSE)&amp;":"&amp;VLOOKUP('1.原始表'!$J$1,帮助!$BR:$BS,2,FALSE)),0))</f>
        <v>#REF!</v>
      </c>
      <c r="L3" s="45" t="e">
        <f ca="1">INDEX('1.原始表'!K:K,MATCH(#REF!,INDIRECT("sheet1!"&amp;VLOOKUP('1.原始表'!$J$1,帮助!$BR:$BS,2,FALSE)&amp;":"&amp;VLOOKUP('1.原始表'!$J$1,帮助!$BR:$BS,2,FALSE)),0))</f>
        <v>#REF!</v>
      </c>
      <c r="M3" s="45" t="e">
        <f ca="1">INDEX('1.原始表'!L:L,MATCH(#REF!,INDIRECT("sheet1!"&amp;VLOOKUP('1.原始表'!$J$1,帮助!$BR:$BS,2,FALSE)&amp;":"&amp;VLOOKUP('1.原始表'!$J$1,帮助!$BR:$BS,2,FALSE)),0))</f>
        <v>#REF!</v>
      </c>
      <c r="N3" s="45" t="e">
        <f ca="1">INDEX('1.原始表'!M:M,MATCH(#REF!,INDIRECT("sheet1!"&amp;VLOOKUP('1.原始表'!$J$1,帮助!$BR:$BS,2,FALSE)&amp;":"&amp;VLOOKUP('1.原始表'!$J$1,帮助!$BR:$BS,2,FALSE)),0))</f>
        <v>#REF!</v>
      </c>
      <c r="O3" s="45" t="e">
        <f ca="1">INDEX('1.原始表'!#REF!,MATCH(#REF!,INDIRECT("sheet1!"&amp;VLOOKUP('1.原始表'!$J$1,帮助!$BR:$BS,2,FALSE)&amp;":"&amp;VLOOKUP('1.原始表'!$J$1,帮助!$BR:$BS,2,FALSE)),0))</f>
        <v>#REF!</v>
      </c>
      <c r="P3" s="45" t="e">
        <f ca="1">INDEX('1.原始表'!#REF!,MATCH(#REF!,INDIRECT("sheet1!"&amp;VLOOKUP('1.原始表'!$J$1,帮助!$BR:$BS,2,FALSE)&amp;":"&amp;VLOOKUP('1.原始表'!$J$1,帮助!$BR:$BS,2,FALSE)),0))</f>
        <v>#REF!</v>
      </c>
      <c r="Q3" s="45" t="e">
        <f ca="1">INDEX('1.原始表'!N:N,MATCH(#REF!,INDIRECT("sheet1!"&amp;VLOOKUP('1.原始表'!$J$1,帮助!$BR:$BS,2,FALSE)&amp;":"&amp;VLOOKUP('1.原始表'!$J$1,帮助!$BR:$BS,2,FALSE)),0))</f>
        <v>#REF!</v>
      </c>
      <c r="R3" s="45" t="e">
        <f ca="1">INDEX('1.原始表'!O:O,MATCH(#REF!,INDIRECT("sheet1!"&amp;VLOOKUP('1.原始表'!$J$1,帮助!$BR:$BS,2,FALSE)&amp;":"&amp;VLOOKUP('1.原始表'!$J$1,帮助!$BR:$BS,2,FALSE)),0))</f>
        <v>#REF!</v>
      </c>
      <c r="S3" s="45" t="e">
        <f ca="1">INDEX('1.原始表'!P:P,MATCH(#REF!,INDIRECT("sheet1!"&amp;VLOOKUP('1.原始表'!$J$1,帮助!$BR:$BS,2,FALSE)&amp;":"&amp;VLOOKUP('1.原始表'!$J$1,帮助!$BR:$BS,2,FALSE)),0))</f>
        <v>#REF!</v>
      </c>
      <c r="T3" s="45" t="e">
        <f ca="1">INDEX('1.原始表'!Q:Q,MATCH(#REF!,INDIRECT("sheet1!"&amp;VLOOKUP('1.原始表'!$J$1,帮助!$BR:$BS,2,FALSE)&amp;":"&amp;VLOOKUP('1.原始表'!$J$1,帮助!$BR:$BS,2,FALSE)),0))</f>
        <v>#REF!</v>
      </c>
      <c r="U3" s="45" t="e">
        <f ca="1">INDEX('1.原始表'!R:R,MATCH(#REF!,INDIRECT("sheet1!"&amp;VLOOKUP('1.原始表'!$J$1,帮助!$BR:$BS,2,FALSE)&amp;":"&amp;VLOOKUP('1.原始表'!$J$1,帮助!$BR:$BS,2,FALSE)),0))</f>
        <v>#REF!</v>
      </c>
    </row>
    <row r="4" spans="1:21" ht="13.5">
      <c r="B4" s="45" t="e">
        <f ca="1">INDEX('1.原始表'!A:A,MATCH(#REF!,INDIRECT("sheet1!"&amp;VLOOKUP('1.原始表'!$J$1,帮助!$BR:$BS,2,FALSE)&amp;":"&amp;VLOOKUP('1.原始表'!$J$1,帮助!$BR:$BS,2,FALSE)),0))</f>
        <v>#REF!</v>
      </c>
      <c r="C4" s="45" t="e">
        <f ca="1">INDEX('1.原始表'!B:B,MATCH(#REF!,INDIRECT("sheet1!"&amp;VLOOKUP('1.原始表'!$J$1,帮助!$BR:$BS,2,FALSE)&amp;":"&amp;VLOOKUP('1.原始表'!$J$1,帮助!$BR:$BS,2,FALSE)),0))</f>
        <v>#REF!</v>
      </c>
      <c r="D4" s="45" t="e">
        <f ca="1">INDEX('1.原始表'!C:C,MATCH(#REF!,INDIRECT("sheet1!"&amp;VLOOKUP('1.原始表'!$J$1,帮助!$BR:$BS,2,FALSE)&amp;":"&amp;VLOOKUP('1.原始表'!$J$1,帮助!$BR:$BS,2,FALSE)),0))</f>
        <v>#REF!</v>
      </c>
      <c r="E4" s="45" t="e">
        <f ca="1">INDEX('1.原始表'!D:D,MATCH(#REF!,INDIRECT("sheet1!"&amp;VLOOKUP('1.原始表'!$J$1,帮助!$BR:$BS,2,FALSE)&amp;":"&amp;VLOOKUP('1.原始表'!$J$1,帮助!$BR:$BS,2,FALSE)),0))</f>
        <v>#REF!</v>
      </c>
      <c r="F4" s="45" t="e">
        <f ca="1">INDEX('1.原始表'!E:E,MATCH(#REF!,INDIRECT("sheet1!"&amp;VLOOKUP('1.原始表'!$J$1,帮助!$BR:$BS,2,FALSE)&amp;":"&amp;VLOOKUP('1.原始表'!$J$1,帮助!$BR:$BS,2,FALSE)),0))</f>
        <v>#REF!</v>
      </c>
      <c r="G4" s="45" t="e">
        <f ca="1">INDEX('1.原始表'!F:F,MATCH(#REF!,INDIRECT("sheet1!"&amp;VLOOKUP('1.原始表'!$J$1,帮助!$BR:$BS,2,FALSE)&amp;":"&amp;VLOOKUP('1.原始表'!$J$1,帮助!$BR:$BS,2,FALSE)),0))</f>
        <v>#REF!</v>
      </c>
      <c r="H4" s="45" t="e">
        <f ca="1">INDEX('1.原始表'!G:G,MATCH(#REF!,INDIRECT("sheet1!"&amp;VLOOKUP('1.原始表'!$J$1,帮助!$BR:$BS,2,FALSE)&amp;":"&amp;VLOOKUP('1.原始表'!$J$1,帮助!$BR:$BS,2,FALSE)),0))</f>
        <v>#REF!</v>
      </c>
      <c r="I4" s="45" t="e">
        <f ca="1">INDEX('1.原始表'!H:H,MATCH(#REF!,INDIRECT("sheet1!"&amp;VLOOKUP('1.原始表'!$J$1,帮助!$BR:$BS,2,FALSE)&amp;":"&amp;VLOOKUP('1.原始表'!$J$1,帮助!$BR:$BS,2,FALSE)),0))</f>
        <v>#REF!</v>
      </c>
      <c r="J4" s="45" t="e">
        <f ca="1">INDEX('1.原始表'!I:I,MATCH(#REF!,INDIRECT("sheet1!"&amp;VLOOKUP('1.原始表'!$J$1,帮助!$BR:$BS,2,FALSE)&amp;":"&amp;VLOOKUP('1.原始表'!$J$1,帮助!$BR:$BS,2,FALSE)),0))</f>
        <v>#REF!</v>
      </c>
      <c r="K4" s="45" t="e">
        <f ca="1">INDEX('1.原始表'!J:J,MATCH(#REF!,INDIRECT("sheet1!"&amp;VLOOKUP('1.原始表'!$J$1,帮助!$BR:$BS,2,FALSE)&amp;":"&amp;VLOOKUP('1.原始表'!$J$1,帮助!$BR:$BS,2,FALSE)),0))</f>
        <v>#REF!</v>
      </c>
      <c r="L4" s="45" t="e">
        <f ca="1">INDEX('1.原始表'!K:K,MATCH(#REF!,INDIRECT("sheet1!"&amp;VLOOKUP('1.原始表'!$J$1,帮助!$BR:$BS,2,FALSE)&amp;":"&amp;VLOOKUP('1.原始表'!$J$1,帮助!$BR:$BS,2,FALSE)),0))</f>
        <v>#REF!</v>
      </c>
      <c r="M4" s="45" t="e">
        <f ca="1">INDEX('1.原始表'!L:L,MATCH(#REF!,INDIRECT("sheet1!"&amp;VLOOKUP('1.原始表'!$J$1,帮助!$BR:$BS,2,FALSE)&amp;":"&amp;VLOOKUP('1.原始表'!$J$1,帮助!$BR:$BS,2,FALSE)),0))</f>
        <v>#REF!</v>
      </c>
      <c r="N4" s="45" t="e">
        <f ca="1">INDEX('1.原始表'!M:M,MATCH(#REF!,INDIRECT("sheet1!"&amp;VLOOKUP('1.原始表'!$J$1,帮助!$BR:$BS,2,FALSE)&amp;":"&amp;VLOOKUP('1.原始表'!$J$1,帮助!$BR:$BS,2,FALSE)),0))</f>
        <v>#REF!</v>
      </c>
      <c r="O4" s="45" t="e">
        <f ca="1">INDEX('1.原始表'!#REF!,MATCH(#REF!,INDIRECT("sheet1!"&amp;VLOOKUP('1.原始表'!$J$1,帮助!$BR:$BS,2,FALSE)&amp;":"&amp;VLOOKUP('1.原始表'!$J$1,帮助!$BR:$BS,2,FALSE)),0))</f>
        <v>#REF!</v>
      </c>
      <c r="P4" s="45" t="e">
        <f ca="1">INDEX('1.原始表'!#REF!,MATCH(#REF!,INDIRECT("sheet1!"&amp;VLOOKUP('1.原始表'!$J$1,帮助!$BR:$BS,2,FALSE)&amp;":"&amp;VLOOKUP('1.原始表'!$J$1,帮助!$BR:$BS,2,FALSE)),0))</f>
        <v>#REF!</v>
      </c>
      <c r="Q4" s="45" t="e">
        <f ca="1">INDEX('1.原始表'!N:N,MATCH(#REF!,INDIRECT("sheet1!"&amp;VLOOKUP('1.原始表'!$J$1,帮助!$BR:$BS,2,FALSE)&amp;":"&amp;VLOOKUP('1.原始表'!$J$1,帮助!$BR:$BS,2,FALSE)),0))</f>
        <v>#REF!</v>
      </c>
      <c r="R4" s="45" t="e">
        <f ca="1">INDEX('1.原始表'!O:O,MATCH(#REF!,INDIRECT("sheet1!"&amp;VLOOKUP('1.原始表'!$J$1,帮助!$BR:$BS,2,FALSE)&amp;":"&amp;VLOOKUP('1.原始表'!$J$1,帮助!$BR:$BS,2,FALSE)),0))</f>
        <v>#REF!</v>
      </c>
      <c r="S4" s="45" t="e">
        <f ca="1">INDEX('1.原始表'!P:P,MATCH(#REF!,INDIRECT("sheet1!"&amp;VLOOKUP('1.原始表'!$J$1,帮助!$BR:$BS,2,FALSE)&amp;":"&amp;VLOOKUP('1.原始表'!$J$1,帮助!$BR:$BS,2,FALSE)),0))</f>
        <v>#REF!</v>
      </c>
      <c r="T4" s="45" t="e">
        <f ca="1">INDEX('1.原始表'!Q:Q,MATCH(#REF!,INDIRECT("sheet1!"&amp;VLOOKUP('1.原始表'!$J$1,帮助!$BR:$BS,2,FALSE)&amp;":"&amp;VLOOKUP('1.原始表'!$J$1,帮助!$BR:$BS,2,FALSE)),0))</f>
        <v>#REF!</v>
      </c>
      <c r="U4" s="45" t="e">
        <f ca="1">INDEX('1.原始表'!R:R,MATCH(#REF!,INDIRECT("sheet1!"&amp;VLOOKUP('1.原始表'!$J$1,帮助!$BR:$BS,2,FALSE)&amp;":"&amp;VLOOKUP('1.原始表'!$J$1,帮助!$BR:$BS,2,FALSE)),0))</f>
        <v>#REF!</v>
      </c>
    </row>
    <row r="5" spans="1:21" ht="13.5">
      <c r="B5" s="45" t="e">
        <f ca="1">INDEX('1.原始表'!A:A,MATCH(#REF!,INDIRECT("sheet1!"&amp;VLOOKUP('1.原始表'!$J$1,帮助!$BR:$BS,2,FALSE)&amp;":"&amp;VLOOKUP('1.原始表'!$J$1,帮助!$BR:$BS,2,FALSE)),0))</f>
        <v>#REF!</v>
      </c>
      <c r="C5" s="45" t="e">
        <f ca="1">INDEX('1.原始表'!B:B,MATCH(#REF!,INDIRECT("sheet1!"&amp;VLOOKUP('1.原始表'!$J$1,帮助!$BR:$BS,2,FALSE)&amp;":"&amp;VLOOKUP('1.原始表'!$J$1,帮助!$BR:$BS,2,FALSE)),0))</f>
        <v>#REF!</v>
      </c>
      <c r="D5" s="45" t="e">
        <f ca="1">INDEX('1.原始表'!C:C,MATCH(#REF!,INDIRECT("sheet1!"&amp;VLOOKUP('1.原始表'!$J$1,帮助!$BR:$BS,2,FALSE)&amp;":"&amp;VLOOKUP('1.原始表'!$J$1,帮助!$BR:$BS,2,FALSE)),0))</f>
        <v>#REF!</v>
      </c>
      <c r="E5" s="45" t="e">
        <f ca="1">INDEX('1.原始表'!D:D,MATCH(#REF!,INDIRECT("sheet1!"&amp;VLOOKUP('1.原始表'!$J$1,帮助!$BR:$BS,2,FALSE)&amp;":"&amp;VLOOKUP('1.原始表'!$J$1,帮助!$BR:$BS,2,FALSE)),0))</f>
        <v>#REF!</v>
      </c>
      <c r="F5" s="45" t="e">
        <f ca="1">INDEX('1.原始表'!E:E,MATCH(#REF!,INDIRECT("sheet1!"&amp;VLOOKUP('1.原始表'!$J$1,帮助!$BR:$BS,2,FALSE)&amp;":"&amp;VLOOKUP('1.原始表'!$J$1,帮助!$BR:$BS,2,FALSE)),0))</f>
        <v>#REF!</v>
      </c>
      <c r="G5" s="45" t="e">
        <f ca="1">INDEX('1.原始表'!F:F,MATCH(#REF!,INDIRECT("sheet1!"&amp;VLOOKUP('1.原始表'!$J$1,帮助!$BR:$BS,2,FALSE)&amp;":"&amp;VLOOKUP('1.原始表'!$J$1,帮助!$BR:$BS,2,FALSE)),0))</f>
        <v>#REF!</v>
      </c>
      <c r="H5" s="45" t="e">
        <f ca="1">INDEX('1.原始表'!G:G,MATCH(#REF!,INDIRECT("sheet1!"&amp;VLOOKUP('1.原始表'!$J$1,帮助!$BR:$BS,2,FALSE)&amp;":"&amp;VLOOKUP('1.原始表'!$J$1,帮助!$BR:$BS,2,FALSE)),0))</f>
        <v>#REF!</v>
      </c>
      <c r="I5" s="45" t="e">
        <f ca="1">INDEX('1.原始表'!H:H,MATCH(#REF!,INDIRECT("sheet1!"&amp;VLOOKUP('1.原始表'!$J$1,帮助!$BR:$BS,2,FALSE)&amp;":"&amp;VLOOKUP('1.原始表'!$J$1,帮助!$BR:$BS,2,FALSE)),0))</f>
        <v>#REF!</v>
      </c>
      <c r="J5" s="45" t="e">
        <f ca="1">INDEX('1.原始表'!I:I,MATCH(#REF!,INDIRECT("sheet1!"&amp;VLOOKUP('1.原始表'!$J$1,帮助!$BR:$BS,2,FALSE)&amp;":"&amp;VLOOKUP('1.原始表'!$J$1,帮助!$BR:$BS,2,FALSE)),0))</f>
        <v>#REF!</v>
      </c>
      <c r="K5" s="45" t="e">
        <f ca="1">INDEX('1.原始表'!J:J,MATCH(#REF!,INDIRECT("sheet1!"&amp;VLOOKUP('1.原始表'!$J$1,帮助!$BR:$BS,2,FALSE)&amp;":"&amp;VLOOKUP('1.原始表'!$J$1,帮助!$BR:$BS,2,FALSE)),0))</f>
        <v>#REF!</v>
      </c>
      <c r="L5" s="45" t="e">
        <f ca="1">INDEX('1.原始表'!K:K,MATCH(#REF!,INDIRECT("sheet1!"&amp;VLOOKUP('1.原始表'!$J$1,帮助!$BR:$BS,2,FALSE)&amp;":"&amp;VLOOKUP('1.原始表'!$J$1,帮助!$BR:$BS,2,FALSE)),0))</f>
        <v>#REF!</v>
      </c>
      <c r="M5" s="45" t="e">
        <f ca="1">INDEX('1.原始表'!L:L,MATCH(#REF!,INDIRECT("sheet1!"&amp;VLOOKUP('1.原始表'!$J$1,帮助!$BR:$BS,2,FALSE)&amp;":"&amp;VLOOKUP('1.原始表'!$J$1,帮助!$BR:$BS,2,FALSE)),0))</f>
        <v>#REF!</v>
      </c>
      <c r="N5" s="45" t="e">
        <f ca="1">INDEX('1.原始表'!M:M,MATCH(#REF!,INDIRECT("sheet1!"&amp;VLOOKUP('1.原始表'!$J$1,帮助!$BR:$BS,2,FALSE)&amp;":"&amp;VLOOKUP('1.原始表'!$J$1,帮助!$BR:$BS,2,FALSE)),0))</f>
        <v>#REF!</v>
      </c>
      <c r="O5" s="45" t="e">
        <f ca="1">INDEX('1.原始表'!#REF!,MATCH(#REF!,INDIRECT("sheet1!"&amp;VLOOKUP('1.原始表'!$J$1,帮助!$BR:$BS,2,FALSE)&amp;":"&amp;VLOOKUP('1.原始表'!$J$1,帮助!$BR:$BS,2,FALSE)),0))</f>
        <v>#REF!</v>
      </c>
      <c r="P5" s="45" t="e">
        <f ca="1">INDEX('1.原始表'!#REF!,MATCH(#REF!,INDIRECT("sheet1!"&amp;VLOOKUP('1.原始表'!$J$1,帮助!$BR:$BS,2,FALSE)&amp;":"&amp;VLOOKUP('1.原始表'!$J$1,帮助!$BR:$BS,2,FALSE)),0))</f>
        <v>#REF!</v>
      </c>
      <c r="Q5" s="45" t="e">
        <f ca="1">INDEX('1.原始表'!N:N,MATCH(#REF!,INDIRECT("sheet1!"&amp;VLOOKUP('1.原始表'!$J$1,帮助!$BR:$BS,2,FALSE)&amp;":"&amp;VLOOKUP('1.原始表'!$J$1,帮助!$BR:$BS,2,FALSE)),0))</f>
        <v>#REF!</v>
      </c>
      <c r="R5" s="45" t="e">
        <f ca="1">INDEX('1.原始表'!O:O,MATCH(#REF!,INDIRECT("sheet1!"&amp;VLOOKUP('1.原始表'!$J$1,帮助!$BR:$BS,2,FALSE)&amp;":"&amp;VLOOKUP('1.原始表'!$J$1,帮助!$BR:$BS,2,FALSE)),0))</f>
        <v>#REF!</v>
      </c>
      <c r="S5" s="45" t="e">
        <f ca="1">INDEX('1.原始表'!P:P,MATCH(#REF!,INDIRECT("sheet1!"&amp;VLOOKUP('1.原始表'!$J$1,帮助!$BR:$BS,2,FALSE)&amp;":"&amp;VLOOKUP('1.原始表'!$J$1,帮助!$BR:$BS,2,FALSE)),0))</f>
        <v>#REF!</v>
      </c>
      <c r="T5" s="45" t="e">
        <f ca="1">INDEX('1.原始表'!Q:Q,MATCH(#REF!,INDIRECT("sheet1!"&amp;VLOOKUP('1.原始表'!$J$1,帮助!$BR:$BS,2,FALSE)&amp;":"&amp;VLOOKUP('1.原始表'!$J$1,帮助!$BR:$BS,2,FALSE)),0))</f>
        <v>#REF!</v>
      </c>
      <c r="U5" s="45" t="e">
        <f ca="1">INDEX('1.原始表'!R:R,MATCH(#REF!,INDIRECT("sheet1!"&amp;VLOOKUP('1.原始表'!$J$1,帮助!$BR:$BS,2,FALSE)&amp;":"&amp;VLOOKUP('1.原始表'!$J$1,帮助!$BR:$BS,2,FALSE)),0))</f>
        <v>#REF!</v>
      </c>
    </row>
    <row r="6" spans="1:21" ht="13.5">
      <c r="B6" s="45" t="e">
        <f ca="1">INDEX('1.原始表'!A:A,MATCH(#REF!,INDIRECT("sheet1!"&amp;VLOOKUP('1.原始表'!$J$1,帮助!$BR:$BS,2,FALSE)&amp;":"&amp;VLOOKUP('1.原始表'!$J$1,帮助!$BR:$BS,2,FALSE)),0))</f>
        <v>#REF!</v>
      </c>
      <c r="C6" s="45" t="e">
        <f ca="1">INDEX('1.原始表'!B:B,MATCH(#REF!,INDIRECT("sheet1!"&amp;VLOOKUP('1.原始表'!$J$1,帮助!$BR:$BS,2,FALSE)&amp;":"&amp;VLOOKUP('1.原始表'!$J$1,帮助!$BR:$BS,2,FALSE)),0))</f>
        <v>#REF!</v>
      </c>
      <c r="D6" s="45" t="e">
        <f ca="1">INDEX('1.原始表'!C:C,MATCH(#REF!,INDIRECT("sheet1!"&amp;VLOOKUP('1.原始表'!$J$1,帮助!$BR:$BS,2,FALSE)&amp;":"&amp;VLOOKUP('1.原始表'!$J$1,帮助!$BR:$BS,2,FALSE)),0))</f>
        <v>#REF!</v>
      </c>
      <c r="E6" s="45" t="e">
        <f ca="1">INDEX('1.原始表'!D:D,MATCH(#REF!,INDIRECT("sheet1!"&amp;VLOOKUP('1.原始表'!$J$1,帮助!$BR:$BS,2,FALSE)&amp;":"&amp;VLOOKUP('1.原始表'!$J$1,帮助!$BR:$BS,2,FALSE)),0))</f>
        <v>#REF!</v>
      </c>
      <c r="F6" s="45" t="e">
        <f ca="1">INDEX('1.原始表'!E:E,MATCH(#REF!,INDIRECT("sheet1!"&amp;VLOOKUP('1.原始表'!$J$1,帮助!$BR:$BS,2,FALSE)&amp;":"&amp;VLOOKUP('1.原始表'!$J$1,帮助!$BR:$BS,2,FALSE)),0))</f>
        <v>#REF!</v>
      </c>
      <c r="G6" s="45" t="e">
        <f ca="1">INDEX('1.原始表'!F:F,MATCH(#REF!,INDIRECT("sheet1!"&amp;VLOOKUP('1.原始表'!$J$1,帮助!$BR:$BS,2,FALSE)&amp;":"&amp;VLOOKUP('1.原始表'!$J$1,帮助!$BR:$BS,2,FALSE)),0))</f>
        <v>#REF!</v>
      </c>
      <c r="H6" s="45" t="e">
        <f ca="1">INDEX('1.原始表'!G:G,MATCH(#REF!,INDIRECT("sheet1!"&amp;VLOOKUP('1.原始表'!$J$1,帮助!$BR:$BS,2,FALSE)&amp;":"&amp;VLOOKUP('1.原始表'!$J$1,帮助!$BR:$BS,2,FALSE)),0))</f>
        <v>#REF!</v>
      </c>
      <c r="I6" s="45" t="e">
        <f ca="1">INDEX('1.原始表'!H:H,MATCH(#REF!,INDIRECT("sheet1!"&amp;VLOOKUP('1.原始表'!$J$1,帮助!$BR:$BS,2,FALSE)&amp;":"&amp;VLOOKUP('1.原始表'!$J$1,帮助!$BR:$BS,2,FALSE)),0))</f>
        <v>#REF!</v>
      </c>
      <c r="J6" s="45" t="e">
        <f ca="1">INDEX('1.原始表'!I:I,MATCH(#REF!,INDIRECT("sheet1!"&amp;VLOOKUP('1.原始表'!$J$1,帮助!$BR:$BS,2,FALSE)&amp;":"&amp;VLOOKUP('1.原始表'!$J$1,帮助!$BR:$BS,2,FALSE)),0))</f>
        <v>#REF!</v>
      </c>
      <c r="K6" s="45" t="e">
        <f ca="1">INDEX('1.原始表'!J:J,MATCH(#REF!,INDIRECT("sheet1!"&amp;VLOOKUP('1.原始表'!$J$1,帮助!$BR:$BS,2,FALSE)&amp;":"&amp;VLOOKUP('1.原始表'!$J$1,帮助!$BR:$BS,2,FALSE)),0))</f>
        <v>#REF!</v>
      </c>
      <c r="L6" s="45" t="e">
        <f ca="1">INDEX('1.原始表'!K:K,MATCH(#REF!,INDIRECT("sheet1!"&amp;VLOOKUP('1.原始表'!$J$1,帮助!$BR:$BS,2,FALSE)&amp;":"&amp;VLOOKUP('1.原始表'!$J$1,帮助!$BR:$BS,2,FALSE)),0))</f>
        <v>#REF!</v>
      </c>
      <c r="M6" s="45" t="e">
        <f ca="1">INDEX('1.原始表'!L:L,MATCH(#REF!,INDIRECT("sheet1!"&amp;VLOOKUP('1.原始表'!$J$1,帮助!$BR:$BS,2,FALSE)&amp;":"&amp;VLOOKUP('1.原始表'!$J$1,帮助!$BR:$BS,2,FALSE)),0))</f>
        <v>#REF!</v>
      </c>
      <c r="N6" s="45" t="e">
        <f ca="1">INDEX('1.原始表'!M:M,MATCH(#REF!,INDIRECT("sheet1!"&amp;VLOOKUP('1.原始表'!$J$1,帮助!$BR:$BS,2,FALSE)&amp;":"&amp;VLOOKUP('1.原始表'!$J$1,帮助!$BR:$BS,2,FALSE)),0))</f>
        <v>#REF!</v>
      </c>
      <c r="O6" s="45" t="e">
        <f ca="1">INDEX('1.原始表'!#REF!,MATCH(#REF!,INDIRECT("sheet1!"&amp;VLOOKUP('1.原始表'!$J$1,帮助!$BR:$BS,2,FALSE)&amp;":"&amp;VLOOKUP('1.原始表'!$J$1,帮助!$BR:$BS,2,FALSE)),0))</f>
        <v>#REF!</v>
      </c>
      <c r="P6" s="45" t="e">
        <f ca="1">INDEX('1.原始表'!#REF!,MATCH(#REF!,INDIRECT("sheet1!"&amp;VLOOKUP('1.原始表'!$J$1,帮助!$BR:$BS,2,FALSE)&amp;":"&amp;VLOOKUP('1.原始表'!$J$1,帮助!$BR:$BS,2,FALSE)),0))</f>
        <v>#REF!</v>
      </c>
      <c r="Q6" s="45" t="e">
        <f ca="1">INDEX('1.原始表'!N:N,MATCH(#REF!,INDIRECT("sheet1!"&amp;VLOOKUP('1.原始表'!$J$1,帮助!$BR:$BS,2,FALSE)&amp;":"&amp;VLOOKUP('1.原始表'!$J$1,帮助!$BR:$BS,2,FALSE)),0))</f>
        <v>#REF!</v>
      </c>
      <c r="R6" s="45" t="e">
        <f ca="1">INDEX('1.原始表'!O:O,MATCH(#REF!,INDIRECT("sheet1!"&amp;VLOOKUP('1.原始表'!$J$1,帮助!$BR:$BS,2,FALSE)&amp;":"&amp;VLOOKUP('1.原始表'!$J$1,帮助!$BR:$BS,2,FALSE)),0))</f>
        <v>#REF!</v>
      </c>
      <c r="S6" s="45" t="e">
        <f ca="1">INDEX('1.原始表'!P:P,MATCH(#REF!,INDIRECT("sheet1!"&amp;VLOOKUP('1.原始表'!$J$1,帮助!$BR:$BS,2,FALSE)&amp;":"&amp;VLOOKUP('1.原始表'!$J$1,帮助!$BR:$BS,2,FALSE)),0))</f>
        <v>#REF!</v>
      </c>
      <c r="T6" s="45" t="e">
        <f ca="1">INDEX('1.原始表'!Q:Q,MATCH(#REF!,INDIRECT("sheet1!"&amp;VLOOKUP('1.原始表'!$J$1,帮助!$BR:$BS,2,FALSE)&amp;":"&amp;VLOOKUP('1.原始表'!$J$1,帮助!$BR:$BS,2,FALSE)),0))</f>
        <v>#REF!</v>
      </c>
      <c r="U6" s="45" t="e">
        <f ca="1">INDEX('1.原始表'!R:R,MATCH(#REF!,INDIRECT("sheet1!"&amp;VLOOKUP('1.原始表'!$J$1,帮助!$BR:$BS,2,FALSE)&amp;":"&amp;VLOOKUP('1.原始表'!$J$1,帮助!$BR:$BS,2,FALSE)),0))</f>
        <v>#REF!</v>
      </c>
    </row>
    <row r="7" spans="1:21" ht="13.5">
      <c r="B7" s="45" t="e">
        <f ca="1">INDEX('1.原始表'!A:A,MATCH(#REF!,INDIRECT("sheet1!"&amp;VLOOKUP('1.原始表'!$J$1,帮助!$BR:$BS,2,FALSE)&amp;":"&amp;VLOOKUP('1.原始表'!$J$1,帮助!$BR:$BS,2,FALSE)),0))</f>
        <v>#REF!</v>
      </c>
      <c r="C7" s="45" t="e">
        <f ca="1">INDEX('1.原始表'!B:B,MATCH(#REF!,INDIRECT("sheet1!"&amp;VLOOKUP('1.原始表'!$J$1,帮助!$BR:$BS,2,FALSE)&amp;":"&amp;VLOOKUP('1.原始表'!$J$1,帮助!$BR:$BS,2,FALSE)),0))</f>
        <v>#REF!</v>
      </c>
      <c r="D7" s="45" t="e">
        <f ca="1">INDEX('1.原始表'!C:C,MATCH(#REF!,INDIRECT("sheet1!"&amp;VLOOKUP('1.原始表'!$J$1,帮助!$BR:$BS,2,FALSE)&amp;":"&amp;VLOOKUP('1.原始表'!$J$1,帮助!$BR:$BS,2,FALSE)),0))</f>
        <v>#REF!</v>
      </c>
      <c r="E7" s="45" t="e">
        <f ca="1">INDEX('1.原始表'!D:D,MATCH(#REF!,INDIRECT("sheet1!"&amp;VLOOKUP('1.原始表'!$J$1,帮助!$BR:$BS,2,FALSE)&amp;":"&amp;VLOOKUP('1.原始表'!$J$1,帮助!$BR:$BS,2,FALSE)),0))</f>
        <v>#REF!</v>
      </c>
      <c r="F7" s="45" t="e">
        <f ca="1">INDEX('1.原始表'!E:E,MATCH(#REF!,INDIRECT("sheet1!"&amp;VLOOKUP('1.原始表'!$J$1,帮助!$BR:$BS,2,FALSE)&amp;":"&amp;VLOOKUP('1.原始表'!$J$1,帮助!$BR:$BS,2,FALSE)),0))</f>
        <v>#REF!</v>
      </c>
      <c r="G7" s="45" t="e">
        <f ca="1">INDEX('1.原始表'!F:F,MATCH(#REF!,INDIRECT("sheet1!"&amp;VLOOKUP('1.原始表'!$J$1,帮助!$BR:$BS,2,FALSE)&amp;":"&amp;VLOOKUP('1.原始表'!$J$1,帮助!$BR:$BS,2,FALSE)),0))</f>
        <v>#REF!</v>
      </c>
      <c r="H7" s="45" t="e">
        <f ca="1">INDEX('1.原始表'!G:G,MATCH(#REF!,INDIRECT("sheet1!"&amp;VLOOKUP('1.原始表'!$J$1,帮助!$BR:$BS,2,FALSE)&amp;":"&amp;VLOOKUP('1.原始表'!$J$1,帮助!$BR:$BS,2,FALSE)),0))</f>
        <v>#REF!</v>
      </c>
      <c r="I7" s="45" t="e">
        <f ca="1">INDEX('1.原始表'!H:H,MATCH(#REF!,INDIRECT("sheet1!"&amp;VLOOKUP('1.原始表'!$J$1,帮助!$BR:$BS,2,FALSE)&amp;":"&amp;VLOOKUP('1.原始表'!$J$1,帮助!$BR:$BS,2,FALSE)),0))</f>
        <v>#REF!</v>
      </c>
      <c r="J7" s="45" t="e">
        <f ca="1">INDEX('1.原始表'!I:I,MATCH(#REF!,INDIRECT("sheet1!"&amp;VLOOKUP('1.原始表'!$J$1,帮助!$BR:$BS,2,FALSE)&amp;":"&amp;VLOOKUP('1.原始表'!$J$1,帮助!$BR:$BS,2,FALSE)),0))</f>
        <v>#REF!</v>
      </c>
      <c r="K7" s="45" t="e">
        <f ca="1">INDEX('1.原始表'!J:J,MATCH(#REF!,INDIRECT("sheet1!"&amp;VLOOKUP('1.原始表'!$J$1,帮助!$BR:$BS,2,FALSE)&amp;":"&amp;VLOOKUP('1.原始表'!$J$1,帮助!$BR:$BS,2,FALSE)),0))</f>
        <v>#REF!</v>
      </c>
      <c r="L7" s="45" t="e">
        <f ca="1">INDEX('1.原始表'!K:K,MATCH(#REF!,INDIRECT("sheet1!"&amp;VLOOKUP('1.原始表'!$J$1,帮助!$BR:$BS,2,FALSE)&amp;":"&amp;VLOOKUP('1.原始表'!$J$1,帮助!$BR:$BS,2,FALSE)),0))</f>
        <v>#REF!</v>
      </c>
      <c r="M7" s="45" t="e">
        <f ca="1">INDEX('1.原始表'!L:L,MATCH(#REF!,INDIRECT("sheet1!"&amp;VLOOKUP('1.原始表'!$J$1,帮助!$BR:$BS,2,FALSE)&amp;":"&amp;VLOOKUP('1.原始表'!$J$1,帮助!$BR:$BS,2,FALSE)),0))</f>
        <v>#REF!</v>
      </c>
      <c r="N7" s="45" t="e">
        <f ca="1">INDEX('1.原始表'!M:M,MATCH(#REF!,INDIRECT("sheet1!"&amp;VLOOKUP('1.原始表'!$J$1,帮助!$BR:$BS,2,FALSE)&amp;":"&amp;VLOOKUP('1.原始表'!$J$1,帮助!$BR:$BS,2,FALSE)),0))</f>
        <v>#REF!</v>
      </c>
      <c r="O7" s="45" t="e">
        <f ca="1">INDEX('1.原始表'!#REF!,MATCH(#REF!,INDIRECT("sheet1!"&amp;VLOOKUP('1.原始表'!$J$1,帮助!$BR:$BS,2,FALSE)&amp;":"&amp;VLOOKUP('1.原始表'!$J$1,帮助!$BR:$BS,2,FALSE)),0))</f>
        <v>#REF!</v>
      </c>
      <c r="P7" s="45" t="e">
        <f ca="1">INDEX('1.原始表'!#REF!,MATCH(#REF!,INDIRECT("sheet1!"&amp;VLOOKUP('1.原始表'!$J$1,帮助!$BR:$BS,2,FALSE)&amp;":"&amp;VLOOKUP('1.原始表'!$J$1,帮助!$BR:$BS,2,FALSE)),0))</f>
        <v>#REF!</v>
      </c>
      <c r="Q7" s="45" t="e">
        <f ca="1">INDEX('1.原始表'!N:N,MATCH(#REF!,INDIRECT("sheet1!"&amp;VLOOKUP('1.原始表'!$J$1,帮助!$BR:$BS,2,FALSE)&amp;":"&amp;VLOOKUP('1.原始表'!$J$1,帮助!$BR:$BS,2,FALSE)),0))</f>
        <v>#REF!</v>
      </c>
      <c r="R7" s="45" t="e">
        <f ca="1">INDEX('1.原始表'!O:O,MATCH(#REF!,INDIRECT("sheet1!"&amp;VLOOKUP('1.原始表'!$J$1,帮助!$BR:$BS,2,FALSE)&amp;":"&amp;VLOOKUP('1.原始表'!$J$1,帮助!$BR:$BS,2,FALSE)),0))</f>
        <v>#REF!</v>
      </c>
      <c r="S7" s="45" t="e">
        <f ca="1">INDEX('1.原始表'!P:P,MATCH(#REF!,INDIRECT("sheet1!"&amp;VLOOKUP('1.原始表'!$J$1,帮助!$BR:$BS,2,FALSE)&amp;":"&amp;VLOOKUP('1.原始表'!$J$1,帮助!$BR:$BS,2,FALSE)),0))</f>
        <v>#REF!</v>
      </c>
      <c r="T7" s="45" t="e">
        <f ca="1">INDEX('1.原始表'!Q:Q,MATCH(#REF!,INDIRECT("sheet1!"&amp;VLOOKUP('1.原始表'!$J$1,帮助!$BR:$BS,2,FALSE)&amp;":"&amp;VLOOKUP('1.原始表'!$J$1,帮助!$BR:$BS,2,FALSE)),0))</f>
        <v>#REF!</v>
      </c>
      <c r="U7" s="45" t="e">
        <f ca="1">INDEX('1.原始表'!R:R,MATCH(#REF!,INDIRECT("sheet1!"&amp;VLOOKUP('1.原始表'!$J$1,帮助!$BR:$BS,2,FALSE)&amp;":"&amp;VLOOKUP('1.原始表'!$J$1,帮助!$BR:$BS,2,FALSE)),0))</f>
        <v>#REF!</v>
      </c>
    </row>
    <row r="8" spans="1:21" ht="13.5">
      <c r="B8" s="45" t="e">
        <f ca="1">INDEX('1.原始表'!A:A,MATCH(#REF!,INDIRECT("sheet1!"&amp;VLOOKUP('1.原始表'!$J$1,帮助!$BR:$BS,2,FALSE)&amp;":"&amp;VLOOKUP('1.原始表'!$J$1,帮助!$BR:$BS,2,FALSE)),0))</f>
        <v>#REF!</v>
      </c>
      <c r="C8" s="45" t="e">
        <f ca="1">INDEX('1.原始表'!B:B,MATCH(#REF!,INDIRECT("sheet1!"&amp;VLOOKUP('1.原始表'!$J$1,帮助!$BR:$BS,2,FALSE)&amp;":"&amp;VLOOKUP('1.原始表'!$J$1,帮助!$BR:$BS,2,FALSE)),0))</f>
        <v>#REF!</v>
      </c>
      <c r="D8" s="45" t="e">
        <f ca="1">INDEX('1.原始表'!C:C,MATCH(#REF!,INDIRECT("sheet1!"&amp;VLOOKUP('1.原始表'!$J$1,帮助!$BR:$BS,2,FALSE)&amp;":"&amp;VLOOKUP('1.原始表'!$J$1,帮助!$BR:$BS,2,FALSE)),0))</f>
        <v>#REF!</v>
      </c>
      <c r="E8" s="45" t="e">
        <f ca="1">INDEX('1.原始表'!D:D,MATCH(#REF!,INDIRECT("sheet1!"&amp;VLOOKUP('1.原始表'!$J$1,帮助!$BR:$BS,2,FALSE)&amp;":"&amp;VLOOKUP('1.原始表'!$J$1,帮助!$BR:$BS,2,FALSE)),0))</f>
        <v>#REF!</v>
      </c>
      <c r="F8" s="45" t="e">
        <f ca="1">INDEX('1.原始表'!E:E,MATCH(#REF!,INDIRECT("sheet1!"&amp;VLOOKUP('1.原始表'!$J$1,帮助!$BR:$BS,2,FALSE)&amp;":"&amp;VLOOKUP('1.原始表'!$J$1,帮助!$BR:$BS,2,FALSE)),0))</f>
        <v>#REF!</v>
      </c>
      <c r="G8" s="45" t="e">
        <f ca="1">INDEX('1.原始表'!F:F,MATCH(#REF!,INDIRECT("sheet1!"&amp;VLOOKUP('1.原始表'!$J$1,帮助!$BR:$BS,2,FALSE)&amp;":"&amp;VLOOKUP('1.原始表'!$J$1,帮助!$BR:$BS,2,FALSE)),0))</f>
        <v>#REF!</v>
      </c>
      <c r="H8" s="45" t="e">
        <f ca="1">INDEX('1.原始表'!G:G,MATCH(#REF!,INDIRECT("sheet1!"&amp;VLOOKUP('1.原始表'!$J$1,帮助!$BR:$BS,2,FALSE)&amp;":"&amp;VLOOKUP('1.原始表'!$J$1,帮助!$BR:$BS,2,FALSE)),0))</f>
        <v>#REF!</v>
      </c>
      <c r="I8" s="45" t="e">
        <f ca="1">INDEX('1.原始表'!H:H,MATCH(#REF!,INDIRECT("sheet1!"&amp;VLOOKUP('1.原始表'!$J$1,帮助!$BR:$BS,2,FALSE)&amp;":"&amp;VLOOKUP('1.原始表'!$J$1,帮助!$BR:$BS,2,FALSE)),0))</f>
        <v>#REF!</v>
      </c>
      <c r="J8" s="45" t="e">
        <f ca="1">INDEX('1.原始表'!I:I,MATCH(#REF!,INDIRECT("sheet1!"&amp;VLOOKUP('1.原始表'!$J$1,帮助!$BR:$BS,2,FALSE)&amp;":"&amp;VLOOKUP('1.原始表'!$J$1,帮助!$BR:$BS,2,FALSE)),0))</f>
        <v>#REF!</v>
      </c>
      <c r="K8" s="45" t="e">
        <f ca="1">INDEX('1.原始表'!J:J,MATCH(#REF!,INDIRECT("sheet1!"&amp;VLOOKUP('1.原始表'!$J$1,帮助!$BR:$BS,2,FALSE)&amp;":"&amp;VLOOKUP('1.原始表'!$J$1,帮助!$BR:$BS,2,FALSE)),0))</f>
        <v>#REF!</v>
      </c>
      <c r="L8" s="45" t="e">
        <f ca="1">INDEX('1.原始表'!K:K,MATCH(#REF!,INDIRECT("sheet1!"&amp;VLOOKUP('1.原始表'!$J$1,帮助!$BR:$BS,2,FALSE)&amp;":"&amp;VLOOKUP('1.原始表'!$J$1,帮助!$BR:$BS,2,FALSE)),0))</f>
        <v>#REF!</v>
      </c>
      <c r="M8" s="45" t="e">
        <f ca="1">INDEX('1.原始表'!L:L,MATCH(#REF!,INDIRECT("sheet1!"&amp;VLOOKUP('1.原始表'!$J$1,帮助!$BR:$BS,2,FALSE)&amp;":"&amp;VLOOKUP('1.原始表'!$J$1,帮助!$BR:$BS,2,FALSE)),0))</f>
        <v>#REF!</v>
      </c>
      <c r="N8" s="45" t="e">
        <f ca="1">INDEX('1.原始表'!M:M,MATCH(#REF!,INDIRECT("sheet1!"&amp;VLOOKUP('1.原始表'!$J$1,帮助!$BR:$BS,2,FALSE)&amp;":"&amp;VLOOKUP('1.原始表'!$J$1,帮助!$BR:$BS,2,FALSE)),0))</f>
        <v>#REF!</v>
      </c>
      <c r="O8" s="45" t="e">
        <f ca="1">INDEX('1.原始表'!#REF!,MATCH(#REF!,INDIRECT("sheet1!"&amp;VLOOKUP('1.原始表'!$J$1,帮助!$BR:$BS,2,FALSE)&amp;":"&amp;VLOOKUP('1.原始表'!$J$1,帮助!$BR:$BS,2,FALSE)),0))</f>
        <v>#REF!</v>
      </c>
      <c r="P8" s="45" t="e">
        <f ca="1">INDEX('1.原始表'!#REF!,MATCH(#REF!,INDIRECT("sheet1!"&amp;VLOOKUP('1.原始表'!$J$1,帮助!$BR:$BS,2,FALSE)&amp;":"&amp;VLOOKUP('1.原始表'!$J$1,帮助!$BR:$BS,2,FALSE)),0))</f>
        <v>#REF!</v>
      </c>
      <c r="Q8" s="45" t="e">
        <f ca="1">INDEX('1.原始表'!N:N,MATCH(#REF!,INDIRECT("sheet1!"&amp;VLOOKUP('1.原始表'!$J$1,帮助!$BR:$BS,2,FALSE)&amp;":"&amp;VLOOKUP('1.原始表'!$J$1,帮助!$BR:$BS,2,FALSE)),0))</f>
        <v>#REF!</v>
      </c>
      <c r="R8" s="45" t="e">
        <f ca="1">INDEX('1.原始表'!O:O,MATCH(#REF!,INDIRECT("sheet1!"&amp;VLOOKUP('1.原始表'!$J$1,帮助!$BR:$BS,2,FALSE)&amp;":"&amp;VLOOKUP('1.原始表'!$J$1,帮助!$BR:$BS,2,FALSE)),0))</f>
        <v>#REF!</v>
      </c>
      <c r="S8" s="45" t="e">
        <f ca="1">INDEX('1.原始表'!P:P,MATCH(#REF!,INDIRECT("sheet1!"&amp;VLOOKUP('1.原始表'!$J$1,帮助!$BR:$BS,2,FALSE)&amp;":"&amp;VLOOKUP('1.原始表'!$J$1,帮助!$BR:$BS,2,FALSE)),0))</f>
        <v>#REF!</v>
      </c>
      <c r="T8" s="45" t="e">
        <f ca="1">INDEX('1.原始表'!Q:Q,MATCH(#REF!,INDIRECT("sheet1!"&amp;VLOOKUP('1.原始表'!$J$1,帮助!$BR:$BS,2,FALSE)&amp;":"&amp;VLOOKUP('1.原始表'!$J$1,帮助!$BR:$BS,2,FALSE)),0))</f>
        <v>#REF!</v>
      </c>
      <c r="U8" s="45" t="e">
        <f ca="1">INDEX('1.原始表'!R:R,MATCH(#REF!,INDIRECT("sheet1!"&amp;VLOOKUP('1.原始表'!$J$1,帮助!$BR:$BS,2,FALSE)&amp;":"&amp;VLOOKUP('1.原始表'!$J$1,帮助!$BR:$BS,2,FALSE)),0))</f>
        <v>#REF!</v>
      </c>
    </row>
    <row r="9" spans="1:21" ht="13.5">
      <c r="B9" s="45" t="e">
        <f ca="1">INDEX('1.原始表'!A:A,MATCH(#REF!,INDIRECT("sheet1!"&amp;VLOOKUP('1.原始表'!$J$1,帮助!$BR:$BS,2,FALSE)&amp;":"&amp;VLOOKUP('1.原始表'!$J$1,帮助!$BR:$BS,2,FALSE)),0))</f>
        <v>#REF!</v>
      </c>
      <c r="C9" s="45" t="e">
        <f ca="1">INDEX('1.原始表'!B:B,MATCH(#REF!,INDIRECT("sheet1!"&amp;VLOOKUP('1.原始表'!$J$1,帮助!$BR:$BS,2,FALSE)&amp;":"&amp;VLOOKUP('1.原始表'!$J$1,帮助!$BR:$BS,2,FALSE)),0))</f>
        <v>#REF!</v>
      </c>
      <c r="D9" s="45" t="e">
        <f ca="1">INDEX('1.原始表'!C:C,MATCH(#REF!,INDIRECT("sheet1!"&amp;VLOOKUP('1.原始表'!$J$1,帮助!$BR:$BS,2,FALSE)&amp;":"&amp;VLOOKUP('1.原始表'!$J$1,帮助!$BR:$BS,2,FALSE)),0))</f>
        <v>#REF!</v>
      </c>
      <c r="E9" s="45" t="e">
        <f ca="1">INDEX('1.原始表'!D:D,MATCH(#REF!,INDIRECT("sheet1!"&amp;VLOOKUP('1.原始表'!$J$1,帮助!$BR:$BS,2,FALSE)&amp;":"&amp;VLOOKUP('1.原始表'!$J$1,帮助!$BR:$BS,2,FALSE)),0))</f>
        <v>#REF!</v>
      </c>
      <c r="F9" s="45" t="e">
        <f ca="1">INDEX('1.原始表'!E:E,MATCH(#REF!,INDIRECT("sheet1!"&amp;VLOOKUP('1.原始表'!$J$1,帮助!$BR:$BS,2,FALSE)&amp;":"&amp;VLOOKUP('1.原始表'!$J$1,帮助!$BR:$BS,2,FALSE)),0))</f>
        <v>#REF!</v>
      </c>
      <c r="G9" s="45" t="e">
        <f ca="1">INDEX('1.原始表'!F:F,MATCH(#REF!,INDIRECT("sheet1!"&amp;VLOOKUP('1.原始表'!$J$1,帮助!$BR:$BS,2,FALSE)&amp;":"&amp;VLOOKUP('1.原始表'!$J$1,帮助!$BR:$BS,2,FALSE)),0))</f>
        <v>#REF!</v>
      </c>
      <c r="H9" s="45" t="e">
        <f ca="1">INDEX('1.原始表'!G:G,MATCH(#REF!,INDIRECT("sheet1!"&amp;VLOOKUP('1.原始表'!$J$1,帮助!$BR:$BS,2,FALSE)&amp;":"&amp;VLOOKUP('1.原始表'!$J$1,帮助!$BR:$BS,2,FALSE)),0))</f>
        <v>#REF!</v>
      </c>
      <c r="I9" s="45" t="e">
        <f ca="1">INDEX('1.原始表'!H:H,MATCH(#REF!,INDIRECT("sheet1!"&amp;VLOOKUP('1.原始表'!$J$1,帮助!$BR:$BS,2,FALSE)&amp;":"&amp;VLOOKUP('1.原始表'!$J$1,帮助!$BR:$BS,2,FALSE)),0))</f>
        <v>#REF!</v>
      </c>
      <c r="J9" s="45" t="e">
        <f ca="1">INDEX('1.原始表'!I:I,MATCH(#REF!,INDIRECT("sheet1!"&amp;VLOOKUP('1.原始表'!$J$1,帮助!$BR:$BS,2,FALSE)&amp;":"&amp;VLOOKUP('1.原始表'!$J$1,帮助!$BR:$BS,2,FALSE)),0))</f>
        <v>#REF!</v>
      </c>
      <c r="K9" s="45" t="e">
        <f ca="1">INDEX('1.原始表'!J:J,MATCH(#REF!,INDIRECT("sheet1!"&amp;VLOOKUP('1.原始表'!$J$1,帮助!$BR:$BS,2,FALSE)&amp;":"&amp;VLOOKUP('1.原始表'!$J$1,帮助!$BR:$BS,2,FALSE)),0))</f>
        <v>#REF!</v>
      </c>
      <c r="L9" s="45" t="e">
        <f ca="1">INDEX('1.原始表'!K:K,MATCH(#REF!,INDIRECT("sheet1!"&amp;VLOOKUP('1.原始表'!$J$1,帮助!$BR:$BS,2,FALSE)&amp;":"&amp;VLOOKUP('1.原始表'!$J$1,帮助!$BR:$BS,2,FALSE)),0))</f>
        <v>#REF!</v>
      </c>
      <c r="M9" s="45" t="e">
        <f ca="1">INDEX('1.原始表'!L:L,MATCH(#REF!,INDIRECT("sheet1!"&amp;VLOOKUP('1.原始表'!$J$1,帮助!$BR:$BS,2,FALSE)&amp;":"&amp;VLOOKUP('1.原始表'!$J$1,帮助!$BR:$BS,2,FALSE)),0))</f>
        <v>#REF!</v>
      </c>
      <c r="N9" s="45" t="e">
        <f ca="1">INDEX('1.原始表'!M:M,MATCH(#REF!,INDIRECT("sheet1!"&amp;VLOOKUP('1.原始表'!$J$1,帮助!$BR:$BS,2,FALSE)&amp;":"&amp;VLOOKUP('1.原始表'!$J$1,帮助!$BR:$BS,2,FALSE)),0))</f>
        <v>#REF!</v>
      </c>
      <c r="O9" s="45" t="e">
        <f ca="1">INDEX('1.原始表'!#REF!,MATCH(#REF!,INDIRECT("sheet1!"&amp;VLOOKUP('1.原始表'!$J$1,帮助!$BR:$BS,2,FALSE)&amp;":"&amp;VLOOKUP('1.原始表'!$J$1,帮助!$BR:$BS,2,FALSE)),0))</f>
        <v>#REF!</v>
      </c>
      <c r="P9" s="45" t="e">
        <f ca="1">INDEX('1.原始表'!#REF!,MATCH(#REF!,INDIRECT("sheet1!"&amp;VLOOKUP('1.原始表'!$J$1,帮助!$BR:$BS,2,FALSE)&amp;":"&amp;VLOOKUP('1.原始表'!$J$1,帮助!$BR:$BS,2,FALSE)),0))</f>
        <v>#REF!</v>
      </c>
      <c r="Q9" s="45" t="e">
        <f ca="1">INDEX('1.原始表'!N:N,MATCH(#REF!,INDIRECT("sheet1!"&amp;VLOOKUP('1.原始表'!$J$1,帮助!$BR:$BS,2,FALSE)&amp;":"&amp;VLOOKUP('1.原始表'!$J$1,帮助!$BR:$BS,2,FALSE)),0))</f>
        <v>#REF!</v>
      </c>
      <c r="R9" s="45" t="e">
        <f ca="1">INDEX('1.原始表'!O:O,MATCH(#REF!,INDIRECT("sheet1!"&amp;VLOOKUP('1.原始表'!$J$1,帮助!$BR:$BS,2,FALSE)&amp;":"&amp;VLOOKUP('1.原始表'!$J$1,帮助!$BR:$BS,2,FALSE)),0))</f>
        <v>#REF!</v>
      </c>
      <c r="S9" s="45" t="e">
        <f ca="1">INDEX('1.原始表'!P:P,MATCH(#REF!,INDIRECT("sheet1!"&amp;VLOOKUP('1.原始表'!$J$1,帮助!$BR:$BS,2,FALSE)&amp;":"&amp;VLOOKUP('1.原始表'!$J$1,帮助!$BR:$BS,2,FALSE)),0))</f>
        <v>#REF!</v>
      </c>
      <c r="T9" s="45" t="e">
        <f ca="1">INDEX('1.原始表'!Q:Q,MATCH(#REF!,INDIRECT("sheet1!"&amp;VLOOKUP('1.原始表'!$J$1,帮助!$BR:$BS,2,FALSE)&amp;":"&amp;VLOOKUP('1.原始表'!$J$1,帮助!$BR:$BS,2,FALSE)),0))</f>
        <v>#REF!</v>
      </c>
      <c r="U9" s="45" t="e">
        <f ca="1">INDEX('1.原始表'!R:R,MATCH(#REF!,INDIRECT("sheet1!"&amp;VLOOKUP('1.原始表'!$J$1,帮助!$BR:$BS,2,FALSE)&amp;":"&amp;VLOOKUP('1.原始表'!$J$1,帮助!$BR:$BS,2,FALSE)),0))</f>
        <v>#REF!</v>
      </c>
    </row>
    <row r="10" spans="1:21" ht="13.5">
      <c r="B10" s="45" t="e">
        <f ca="1">INDEX('1.原始表'!A:A,MATCH(#REF!,INDIRECT("sheet1!"&amp;VLOOKUP('1.原始表'!$J$1,帮助!$BR:$BS,2,FALSE)&amp;":"&amp;VLOOKUP('1.原始表'!$J$1,帮助!$BR:$BS,2,FALSE)),0))</f>
        <v>#REF!</v>
      </c>
      <c r="C10" s="45" t="e">
        <f ca="1">INDEX('1.原始表'!B:B,MATCH(#REF!,INDIRECT("sheet1!"&amp;VLOOKUP('1.原始表'!$J$1,帮助!$BR:$BS,2,FALSE)&amp;":"&amp;VLOOKUP('1.原始表'!$J$1,帮助!$BR:$BS,2,FALSE)),0))</f>
        <v>#REF!</v>
      </c>
      <c r="D10" s="45" t="e">
        <f ca="1">INDEX('1.原始表'!C:C,MATCH(#REF!,INDIRECT("sheet1!"&amp;VLOOKUP('1.原始表'!$J$1,帮助!$BR:$BS,2,FALSE)&amp;":"&amp;VLOOKUP('1.原始表'!$J$1,帮助!$BR:$BS,2,FALSE)),0))</f>
        <v>#REF!</v>
      </c>
      <c r="E10" s="45" t="e">
        <f ca="1">INDEX('1.原始表'!D:D,MATCH(#REF!,INDIRECT("sheet1!"&amp;VLOOKUP('1.原始表'!$J$1,帮助!$BR:$BS,2,FALSE)&amp;":"&amp;VLOOKUP('1.原始表'!$J$1,帮助!$BR:$BS,2,FALSE)),0))</f>
        <v>#REF!</v>
      </c>
      <c r="F10" s="45" t="e">
        <f ca="1">INDEX('1.原始表'!E:E,MATCH(#REF!,INDIRECT("sheet1!"&amp;VLOOKUP('1.原始表'!$J$1,帮助!$BR:$BS,2,FALSE)&amp;":"&amp;VLOOKUP('1.原始表'!$J$1,帮助!$BR:$BS,2,FALSE)),0))</f>
        <v>#REF!</v>
      </c>
      <c r="G10" s="45" t="e">
        <f ca="1">INDEX('1.原始表'!F:F,MATCH(#REF!,INDIRECT("sheet1!"&amp;VLOOKUP('1.原始表'!$J$1,帮助!$BR:$BS,2,FALSE)&amp;":"&amp;VLOOKUP('1.原始表'!$J$1,帮助!$BR:$BS,2,FALSE)),0))</f>
        <v>#REF!</v>
      </c>
      <c r="H10" s="45" t="e">
        <f ca="1">INDEX('1.原始表'!G:G,MATCH(#REF!,INDIRECT("sheet1!"&amp;VLOOKUP('1.原始表'!$J$1,帮助!$BR:$BS,2,FALSE)&amp;":"&amp;VLOOKUP('1.原始表'!$J$1,帮助!$BR:$BS,2,FALSE)),0))</f>
        <v>#REF!</v>
      </c>
      <c r="I10" s="45" t="e">
        <f ca="1">INDEX('1.原始表'!H:H,MATCH(#REF!,INDIRECT("sheet1!"&amp;VLOOKUP('1.原始表'!$J$1,帮助!$BR:$BS,2,FALSE)&amp;":"&amp;VLOOKUP('1.原始表'!$J$1,帮助!$BR:$BS,2,FALSE)),0))</f>
        <v>#REF!</v>
      </c>
      <c r="J10" s="45" t="e">
        <f ca="1">INDEX('1.原始表'!I:I,MATCH(#REF!,INDIRECT("sheet1!"&amp;VLOOKUP('1.原始表'!$J$1,帮助!$BR:$BS,2,FALSE)&amp;":"&amp;VLOOKUP('1.原始表'!$J$1,帮助!$BR:$BS,2,FALSE)),0))</f>
        <v>#REF!</v>
      </c>
      <c r="K10" s="45" t="e">
        <f ca="1">INDEX('1.原始表'!J:J,MATCH(#REF!,INDIRECT("sheet1!"&amp;VLOOKUP('1.原始表'!$J$1,帮助!$BR:$BS,2,FALSE)&amp;":"&amp;VLOOKUP('1.原始表'!$J$1,帮助!$BR:$BS,2,FALSE)),0))</f>
        <v>#REF!</v>
      </c>
      <c r="L10" s="45" t="e">
        <f ca="1">INDEX('1.原始表'!K:K,MATCH(#REF!,INDIRECT("sheet1!"&amp;VLOOKUP('1.原始表'!$J$1,帮助!$BR:$BS,2,FALSE)&amp;":"&amp;VLOOKUP('1.原始表'!$J$1,帮助!$BR:$BS,2,FALSE)),0))</f>
        <v>#REF!</v>
      </c>
      <c r="M10" s="45" t="e">
        <f ca="1">INDEX('1.原始表'!L:L,MATCH(#REF!,INDIRECT("sheet1!"&amp;VLOOKUP('1.原始表'!$J$1,帮助!$BR:$BS,2,FALSE)&amp;":"&amp;VLOOKUP('1.原始表'!$J$1,帮助!$BR:$BS,2,FALSE)),0))</f>
        <v>#REF!</v>
      </c>
      <c r="N10" s="45" t="e">
        <f ca="1">INDEX('1.原始表'!M:M,MATCH(#REF!,INDIRECT("sheet1!"&amp;VLOOKUP('1.原始表'!$J$1,帮助!$BR:$BS,2,FALSE)&amp;":"&amp;VLOOKUP('1.原始表'!$J$1,帮助!$BR:$BS,2,FALSE)),0))</f>
        <v>#REF!</v>
      </c>
      <c r="O10" s="45" t="e">
        <f ca="1">INDEX('1.原始表'!#REF!,MATCH(#REF!,INDIRECT("sheet1!"&amp;VLOOKUP('1.原始表'!$J$1,帮助!$BR:$BS,2,FALSE)&amp;":"&amp;VLOOKUP('1.原始表'!$J$1,帮助!$BR:$BS,2,FALSE)),0))</f>
        <v>#REF!</v>
      </c>
      <c r="P10" s="45" t="e">
        <f ca="1">INDEX('1.原始表'!#REF!,MATCH(#REF!,INDIRECT("sheet1!"&amp;VLOOKUP('1.原始表'!$J$1,帮助!$BR:$BS,2,FALSE)&amp;":"&amp;VLOOKUP('1.原始表'!$J$1,帮助!$BR:$BS,2,FALSE)),0))</f>
        <v>#REF!</v>
      </c>
      <c r="Q10" s="45" t="e">
        <f ca="1">INDEX('1.原始表'!N:N,MATCH(#REF!,INDIRECT("sheet1!"&amp;VLOOKUP('1.原始表'!$J$1,帮助!$BR:$BS,2,FALSE)&amp;":"&amp;VLOOKUP('1.原始表'!$J$1,帮助!$BR:$BS,2,FALSE)),0))</f>
        <v>#REF!</v>
      </c>
      <c r="R10" s="45" t="e">
        <f ca="1">INDEX('1.原始表'!O:O,MATCH(#REF!,INDIRECT("sheet1!"&amp;VLOOKUP('1.原始表'!$J$1,帮助!$BR:$BS,2,FALSE)&amp;":"&amp;VLOOKUP('1.原始表'!$J$1,帮助!$BR:$BS,2,FALSE)),0))</f>
        <v>#REF!</v>
      </c>
      <c r="S10" s="45" t="e">
        <f ca="1">INDEX('1.原始表'!P:P,MATCH(#REF!,INDIRECT("sheet1!"&amp;VLOOKUP('1.原始表'!$J$1,帮助!$BR:$BS,2,FALSE)&amp;":"&amp;VLOOKUP('1.原始表'!$J$1,帮助!$BR:$BS,2,FALSE)),0))</f>
        <v>#REF!</v>
      </c>
      <c r="T10" s="45" t="e">
        <f ca="1">INDEX('1.原始表'!Q:Q,MATCH(#REF!,INDIRECT("sheet1!"&amp;VLOOKUP('1.原始表'!$J$1,帮助!$BR:$BS,2,FALSE)&amp;":"&amp;VLOOKUP('1.原始表'!$J$1,帮助!$BR:$BS,2,FALSE)),0))</f>
        <v>#REF!</v>
      </c>
      <c r="U10" s="45" t="e">
        <f ca="1">INDEX('1.原始表'!R:R,MATCH(#REF!,INDIRECT("sheet1!"&amp;VLOOKUP('1.原始表'!$J$1,帮助!$BR:$BS,2,FALSE)&amp;":"&amp;VLOOKUP('1.原始表'!$J$1,帮助!$BR:$BS,2,FALSE)),0))</f>
        <v>#REF!</v>
      </c>
    </row>
    <row r="11" spans="1:21" ht="13.5">
      <c r="B11" s="45" t="e">
        <f ca="1">INDEX('1.原始表'!A:A,MATCH(#REF!,INDIRECT("sheet1!"&amp;VLOOKUP('1.原始表'!$J$1,帮助!$BR:$BS,2,FALSE)&amp;":"&amp;VLOOKUP('1.原始表'!$J$1,帮助!$BR:$BS,2,FALSE)),0))</f>
        <v>#REF!</v>
      </c>
      <c r="C11" s="45" t="e">
        <f ca="1">INDEX('1.原始表'!B:B,MATCH(#REF!,INDIRECT("sheet1!"&amp;VLOOKUP('1.原始表'!$J$1,帮助!$BR:$BS,2,FALSE)&amp;":"&amp;VLOOKUP('1.原始表'!$J$1,帮助!$BR:$BS,2,FALSE)),0))</f>
        <v>#REF!</v>
      </c>
      <c r="D11" s="45" t="e">
        <f ca="1">INDEX('1.原始表'!C:C,MATCH(#REF!,INDIRECT("sheet1!"&amp;VLOOKUP('1.原始表'!$J$1,帮助!$BR:$BS,2,FALSE)&amp;":"&amp;VLOOKUP('1.原始表'!$J$1,帮助!$BR:$BS,2,FALSE)),0))</f>
        <v>#REF!</v>
      </c>
      <c r="E11" s="45" t="e">
        <f ca="1">INDEX('1.原始表'!D:D,MATCH(#REF!,INDIRECT("sheet1!"&amp;VLOOKUP('1.原始表'!$J$1,帮助!$BR:$BS,2,FALSE)&amp;":"&amp;VLOOKUP('1.原始表'!$J$1,帮助!$BR:$BS,2,FALSE)),0))</f>
        <v>#REF!</v>
      </c>
      <c r="F11" s="45" t="e">
        <f ca="1">INDEX('1.原始表'!E:E,MATCH(#REF!,INDIRECT("sheet1!"&amp;VLOOKUP('1.原始表'!$J$1,帮助!$BR:$BS,2,FALSE)&amp;":"&amp;VLOOKUP('1.原始表'!$J$1,帮助!$BR:$BS,2,FALSE)),0))</f>
        <v>#REF!</v>
      </c>
      <c r="G11" s="45" t="e">
        <f ca="1">INDEX('1.原始表'!F:F,MATCH(#REF!,INDIRECT("sheet1!"&amp;VLOOKUP('1.原始表'!$J$1,帮助!$BR:$BS,2,FALSE)&amp;":"&amp;VLOOKUP('1.原始表'!$J$1,帮助!$BR:$BS,2,FALSE)),0))</f>
        <v>#REF!</v>
      </c>
      <c r="H11" s="45" t="e">
        <f ca="1">INDEX('1.原始表'!G:G,MATCH(#REF!,INDIRECT("sheet1!"&amp;VLOOKUP('1.原始表'!$J$1,帮助!$BR:$BS,2,FALSE)&amp;":"&amp;VLOOKUP('1.原始表'!$J$1,帮助!$BR:$BS,2,FALSE)),0))</f>
        <v>#REF!</v>
      </c>
      <c r="I11" s="45" t="e">
        <f ca="1">INDEX('1.原始表'!H:H,MATCH(#REF!,INDIRECT("sheet1!"&amp;VLOOKUP('1.原始表'!$J$1,帮助!$BR:$BS,2,FALSE)&amp;":"&amp;VLOOKUP('1.原始表'!$J$1,帮助!$BR:$BS,2,FALSE)),0))</f>
        <v>#REF!</v>
      </c>
      <c r="J11" s="45" t="e">
        <f ca="1">INDEX('1.原始表'!I:I,MATCH(#REF!,INDIRECT("sheet1!"&amp;VLOOKUP('1.原始表'!$J$1,帮助!$BR:$BS,2,FALSE)&amp;":"&amp;VLOOKUP('1.原始表'!$J$1,帮助!$BR:$BS,2,FALSE)),0))</f>
        <v>#REF!</v>
      </c>
      <c r="K11" s="45" t="e">
        <f ca="1">INDEX('1.原始表'!J:J,MATCH(#REF!,INDIRECT("sheet1!"&amp;VLOOKUP('1.原始表'!$J$1,帮助!$BR:$BS,2,FALSE)&amp;":"&amp;VLOOKUP('1.原始表'!$J$1,帮助!$BR:$BS,2,FALSE)),0))</f>
        <v>#REF!</v>
      </c>
      <c r="L11" s="45" t="e">
        <f ca="1">INDEX('1.原始表'!K:K,MATCH(#REF!,INDIRECT("sheet1!"&amp;VLOOKUP('1.原始表'!$J$1,帮助!$BR:$BS,2,FALSE)&amp;":"&amp;VLOOKUP('1.原始表'!$J$1,帮助!$BR:$BS,2,FALSE)),0))</f>
        <v>#REF!</v>
      </c>
      <c r="M11" s="45" t="e">
        <f ca="1">INDEX('1.原始表'!L:L,MATCH(#REF!,INDIRECT("sheet1!"&amp;VLOOKUP('1.原始表'!$J$1,帮助!$BR:$BS,2,FALSE)&amp;":"&amp;VLOOKUP('1.原始表'!$J$1,帮助!$BR:$BS,2,FALSE)),0))</f>
        <v>#REF!</v>
      </c>
      <c r="N11" s="45" t="e">
        <f ca="1">INDEX('1.原始表'!M:M,MATCH(#REF!,INDIRECT("sheet1!"&amp;VLOOKUP('1.原始表'!$J$1,帮助!$BR:$BS,2,FALSE)&amp;":"&amp;VLOOKUP('1.原始表'!$J$1,帮助!$BR:$BS,2,FALSE)),0))</f>
        <v>#REF!</v>
      </c>
      <c r="O11" s="45" t="e">
        <f ca="1">INDEX('1.原始表'!#REF!,MATCH(#REF!,INDIRECT("sheet1!"&amp;VLOOKUP('1.原始表'!$J$1,帮助!$BR:$BS,2,FALSE)&amp;":"&amp;VLOOKUP('1.原始表'!$J$1,帮助!$BR:$BS,2,FALSE)),0))</f>
        <v>#REF!</v>
      </c>
      <c r="P11" s="45" t="e">
        <f ca="1">INDEX('1.原始表'!#REF!,MATCH(#REF!,INDIRECT("sheet1!"&amp;VLOOKUP('1.原始表'!$J$1,帮助!$BR:$BS,2,FALSE)&amp;":"&amp;VLOOKUP('1.原始表'!$J$1,帮助!$BR:$BS,2,FALSE)),0))</f>
        <v>#REF!</v>
      </c>
      <c r="Q11" s="45" t="e">
        <f ca="1">INDEX('1.原始表'!N:N,MATCH(#REF!,INDIRECT("sheet1!"&amp;VLOOKUP('1.原始表'!$J$1,帮助!$BR:$BS,2,FALSE)&amp;":"&amp;VLOOKUP('1.原始表'!$J$1,帮助!$BR:$BS,2,FALSE)),0))</f>
        <v>#REF!</v>
      </c>
      <c r="R11" s="45" t="e">
        <f ca="1">INDEX('1.原始表'!O:O,MATCH(#REF!,INDIRECT("sheet1!"&amp;VLOOKUP('1.原始表'!$J$1,帮助!$BR:$BS,2,FALSE)&amp;":"&amp;VLOOKUP('1.原始表'!$J$1,帮助!$BR:$BS,2,FALSE)),0))</f>
        <v>#REF!</v>
      </c>
      <c r="S11" s="45" t="e">
        <f ca="1">INDEX('1.原始表'!P:P,MATCH(#REF!,INDIRECT("sheet1!"&amp;VLOOKUP('1.原始表'!$J$1,帮助!$BR:$BS,2,FALSE)&amp;":"&amp;VLOOKUP('1.原始表'!$J$1,帮助!$BR:$BS,2,FALSE)),0))</f>
        <v>#REF!</v>
      </c>
      <c r="T11" s="45" t="e">
        <f ca="1">INDEX('1.原始表'!Q:Q,MATCH(#REF!,INDIRECT("sheet1!"&amp;VLOOKUP('1.原始表'!$J$1,帮助!$BR:$BS,2,FALSE)&amp;":"&amp;VLOOKUP('1.原始表'!$J$1,帮助!$BR:$BS,2,FALSE)),0))</f>
        <v>#REF!</v>
      </c>
      <c r="U11" s="45" t="e">
        <f ca="1">INDEX('1.原始表'!R:R,MATCH(#REF!,INDIRECT("sheet1!"&amp;VLOOKUP('1.原始表'!$J$1,帮助!$BR:$BS,2,FALSE)&amp;":"&amp;VLOOKUP('1.原始表'!$J$1,帮助!$BR:$BS,2,FALSE)),0))</f>
        <v>#REF!</v>
      </c>
    </row>
    <row r="12" spans="1:21" ht="13.5">
      <c r="B12" s="45" t="e">
        <f ca="1">INDEX('1.原始表'!A:A,MATCH(#REF!,INDIRECT("sheet1!"&amp;VLOOKUP('1.原始表'!$J$1,帮助!$BR:$BS,2,FALSE)&amp;":"&amp;VLOOKUP('1.原始表'!$J$1,帮助!$BR:$BS,2,FALSE)),0))</f>
        <v>#REF!</v>
      </c>
      <c r="C12" s="45" t="e">
        <f ca="1">INDEX('1.原始表'!B:B,MATCH(#REF!,INDIRECT("sheet1!"&amp;VLOOKUP('1.原始表'!$J$1,帮助!$BR:$BS,2,FALSE)&amp;":"&amp;VLOOKUP('1.原始表'!$J$1,帮助!$BR:$BS,2,FALSE)),0))</f>
        <v>#REF!</v>
      </c>
      <c r="D12" s="45" t="e">
        <f ca="1">INDEX('1.原始表'!C:C,MATCH(#REF!,INDIRECT("sheet1!"&amp;VLOOKUP('1.原始表'!$J$1,帮助!$BR:$BS,2,FALSE)&amp;":"&amp;VLOOKUP('1.原始表'!$J$1,帮助!$BR:$BS,2,FALSE)),0))</f>
        <v>#REF!</v>
      </c>
      <c r="E12" s="45" t="e">
        <f ca="1">INDEX('1.原始表'!D:D,MATCH(#REF!,INDIRECT("sheet1!"&amp;VLOOKUP('1.原始表'!$J$1,帮助!$BR:$BS,2,FALSE)&amp;":"&amp;VLOOKUP('1.原始表'!$J$1,帮助!$BR:$BS,2,FALSE)),0))</f>
        <v>#REF!</v>
      </c>
      <c r="F12" s="45" t="e">
        <f ca="1">INDEX('1.原始表'!E:E,MATCH(#REF!,INDIRECT("sheet1!"&amp;VLOOKUP('1.原始表'!$J$1,帮助!$BR:$BS,2,FALSE)&amp;":"&amp;VLOOKUP('1.原始表'!$J$1,帮助!$BR:$BS,2,FALSE)),0))</f>
        <v>#REF!</v>
      </c>
      <c r="G12" s="45" t="e">
        <f ca="1">INDEX('1.原始表'!F:F,MATCH(#REF!,INDIRECT("sheet1!"&amp;VLOOKUP('1.原始表'!$J$1,帮助!$BR:$BS,2,FALSE)&amp;":"&amp;VLOOKUP('1.原始表'!$J$1,帮助!$BR:$BS,2,FALSE)),0))</f>
        <v>#REF!</v>
      </c>
      <c r="H12" s="45" t="e">
        <f ca="1">INDEX('1.原始表'!G:G,MATCH(#REF!,INDIRECT("sheet1!"&amp;VLOOKUP('1.原始表'!$J$1,帮助!$BR:$BS,2,FALSE)&amp;":"&amp;VLOOKUP('1.原始表'!$J$1,帮助!$BR:$BS,2,FALSE)),0))</f>
        <v>#REF!</v>
      </c>
      <c r="I12" s="45" t="e">
        <f ca="1">INDEX('1.原始表'!H:H,MATCH(#REF!,INDIRECT("sheet1!"&amp;VLOOKUP('1.原始表'!$J$1,帮助!$BR:$BS,2,FALSE)&amp;":"&amp;VLOOKUP('1.原始表'!$J$1,帮助!$BR:$BS,2,FALSE)),0))</f>
        <v>#REF!</v>
      </c>
      <c r="J12" s="45" t="e">
        <f ca="1">INDEX('1.原始表'!I:I,MATCH(#REF!,INDIRECT("sheet1!"&amp;VLOOKUP('1.原始表'!$J$1,帮助!$BR:$BS,2,FALSE)&amp;":"&amp;VLOOKUP('1.原始表'!$J$1,帮助!$BR:$BS,2,FALSE)),0))</f>
        <v>#REF!</v>
      </c>
      <c r="K12" s="45" t="e">
        <f ca="1">INDEX('1.原始表'!J:J,MATCH(#REF!,INDIRECT("sheet1!"&amp;VLOOKUP('1.原始表'!$J$1,帮助!$BR:$BS,2,FALSE)&amp;":"&amp;VLOOKUP('1.原始表'!$J$1,帮助!$BR:$BS,2,FALSE)),0))</f>
        <v>#REF!</v>
      </c>
      <c r="L12" s="45" t="e">
        <f ca="1">INDEX('1.原始表'!K:K,MATCH(#REF!,INDIRECT("sheet1!"&amp;VLOOKUP('1.原始表'!$J$1,帮助!$BR:$BS,2,FALSE)&amp;":"&amp;VLOOKUP('1.原始表'!$J$1,帮助!$BR:$BS,2,FALSE)),0))</f>
        <v>#REF!</v>
      </c>
      <c r="M12" s="45" t="e">
        <f ca="1">INDEX('1.原始表'!L:L,MATCH(#REF!,INDIRECT("sheet1!"&amp;VLOOKUP('1.原始表'!$J$1,帮助!$BR:$BS,2,FALSE)&amp;":"&amp;VLOOKUP('1.原始表'!$J$1,帮助!$BR:$BS,2,FALSE)),0))</f>
        <v>#REF!</v>
      </c>
      <c r="N12" s="45" t="e">
        <f ca="1">INDEX('1.原始表'!M:M,MATCH(#REF!,INDIRECT("sheet1!"&amp;VLOOKUP('1.原始表'!$J$1,帮助!$BR:$BS,2,FALSE)&amp;":"&amp;VLOOKUP('1.原始表'!$J$1,帮助!$BR:$BS,2,FALSE)),0))</f>
        <v>#REF!</v>
      </c>
      <c r="O12" s="45" t="e">
        <f ca="1">INDEX('1.原始表'!#REF!,MATCH(#REF!,INDIRECT("sheet1!"&amp;VLOOKUP('1.原始表'!$J$1,帮助!$BR:$BS,2,FALSE)&amp;":"&amp;VLOOKUP('1.原始表'!$J$1,帮助!$BR:$BS,2,FALSE)),0))</f>
        <v>#REF!</v>
      </c>
      <c r="P12" s="45" t="e">
        <f ca="1">INDEX('1.原始表'!#REF!,MATCH(#REF!,INDIRECT("sheet1!"&amp;VLOOKUP('1.原始表'!$J$1,帮助!$BR:$BS,2,FALSE)&amp;":"&amp;VLOOKUP('1.原始表'!$J$1,帮助!$BR:$BS,2,FALSE)),0))</f>
        <v>#REF!</v>
      </c>
      <c r="Q12" s="45" t="e">
        <f ca="1">INDEX('1.原始表'!N:N,MATCH(#REF!,INDIRECT("sheet1!"&amp;VLOOKUP('1.原始表'!$J$1,帮助!$BR:$BS,2,FALSE)&amp;":"&amp;VLOOKUP('1.原始表'!$J$1,帮助!$BR:$BS,2,FALSE)),0))</f>
        <v>#REF!</v>
      </c>
      <c r="R12" s="45" t="e">
        <f ca="1">INDEX('1.原始表'!O:O,MATCH(#REF!,INDIRECT("sheet1!"&amp;VLOOKUP('1.原始表'!$J$1,帮助!$BR:$BS,2,FALSE)&amp;":"&amp;VLOOKUP('1.原始表'!$J$1,帮助!$BR:$BS,2,FALSE)),0))</f>
        <v>#REF!</v>
      </c>
      <c r="S12" s="45" t="e">
        <f ca="1">INDEX('1.原始表'!P:P,MATCH(#REF!,INDIRECT("sheet1!"&amp;VLOOKUP('1.原始表'!$J$1,帮助!$BR:$BS,2,FALSE)&amp;":"&amp;VLOOKUP('1.原始表'!$J$1,帮助!$BR:$BS,2,FALSE)),0))</f>
        <v>#REF!</v>
      </c>
      <c r="T12" s="45" t="e">
        <f ca="1">INDEX('1.原始表'!Q:Q,MATCH(#REF!,INDIRECT("sheet1!"&amp;VLOOKUP('1.原始表'!$J$1,帮助!$BR:$BS,2,FALSE)&amp;":"&amp;VLOOKUP('1.原始表'!$J$1,帮助!$BR:$BS,2,FALSE)),0))</f>
        <v>#REF!</v>
      </c>
      <c r="U12" s="45" t="e">
        <f ca="1">INDEX('1.原始表'!R:R,MATCH(#REF!,INDIRECT("sheet1!"&amp;VLOOKUP('1.原始表'!$J$1,帮助!$BR:$BS,2,FALSE)&amp;":"&amp;VLOOKUP('1.原始表'!$J$1,帮助!$BR:$BS,2,FALSE)),0))</f>
        <v>#REF!</v>
      </c>
    </row>
    <row r="13" spans="1:21" ht="13.5">
      <c r="B13" s="45" t="e">
        <f ca="1">INDEX('1.原始表'!A:A,MATCH(#REF!,INDIRECT("sheet1!"&amp;VLOOKUP('1.原始表'!$J$1,帮助!$BR:$BS,2,FALSE)&amp;":"&amp;VLOOKUP('1.原始表'!$J$1,帮助!$BR:$BS,2,FALSE)),0))</f>
        <v>#REF!</v>
      </c>
      <c r="C13" s="45" t="e">
        <f ca="1">INDEX('1.原始表'!B:B,MATCH(#REF!,INDIRECT("sheet1!"&amp;VLOOKUP('1.原始表'!$J$1,帮助!$BR:$BS,2,FALSE)&amp;":"&amp;VLOOKUP('1.原始表'!$J$1,帮助!$BR:$BS,2,FALSE)),0))</f>
        <v>#REF!</v>
      </c>
      <c r="D13" s="45" t="e">
        <f ca="1">INDEX('1.原始表'!C:C,MATCH(#REF!,INDIRECT("sheet1!"&amp;VLOOKUP('1.原始表'!$J$1,帮助!$BR:$BS,2,FALSE)&amp;":"&amp;VLOOKUP('1.原始表'!$J$1,帮助!$BR:$BS,2,FALSE)),0))</f>
        <v>#REF!</v>
      </c>
      <c r="E13" s="45" t="e">
        <f ca="1">INDEX('1.原始表'!D:D,MATCH(#REF!,INDIRECT("sheet1!"&amp;VLOOKUP('1.原始表'!$J$1,帮助!$BR:$BS,2,FALSE)&amp;":"&amp;VLOOKUP('1.原始表'!$J$1,帮助!$BR:$BS,2,FALSE)),0))</f>
        <v>#REF!</v>
      </c>
      <c r="F13" s="45" t="e">
        <f ca="1">INDEX('1.原始表'!E:E,MATCH(#REF!,INDIRECT("sheet1!"&amp;VLOOKUP('1.原始表'!$J$1,帮助!$BR:$BS,2,FALSE)&amp;":"&amp;VLOOKUP('1.原始表'!$J$1,帮助!$BR:$BS,2,FALSE)),0))</f>
        <v>#REF!</v>
      </c>
      <c r="G13" s="45" t="e">
        <f ca="1">INDEX('1.原始表'!F:F,MATCH(#REF!,INDIRECT("sheet1!"&amp;VLOOKUP('1.原始表'!$J$1,帮助!$BR:$BS,2,FALSE)&amp;":"&amp;VLOOKUP('1.原始表'!$J$1,帮助!$BR:$BS,2,FALSE)),0))</f>
        <v>#REF!</v>
      </c>
      <c r="H13" s="45" t="e">
        <f ca="1">INDEX('1.原始表'!G:G,MATCH(#REF!,INDIRECT("sheet1!"&amp;VLOOKUP('1.原始表'!$J$1,帮助!$BR:$BS,2,FALSE)&amp;":"&amp;VLOOKUP('1.原始表'!$J$1,帮助!$BR:$BS,2,FALSE)),0))</f>
        <v>#REF!</v>
      </c>
      <c r="I13" s="45" t="e">
        <f ca="1">INDEX('1.原始表'!H:H,MATCH(#REF!,INDIRECT("sheet1!"&amp;VLOOKUP('1.原始表'!$J$1,帮助!$BR:$BS,2,FALSE)&amp;":"&amp;VLOOKUP('1.原始表'!$J$1,帮助!$BR:$BS,2,FALSE)),0))</f>
        <v>#REF!</v>
      </c>
      <c r="J13" s="45" t="e">
        <f ca="1">INDEX('1.原始表'!I:I,MATCH(#REF!,INDIRECT("sheet1!"&amp;VLOOKUP('1.原始表'!$J$1,帮助!$BR:$BS,2,FALSE)&amp;":"&amp;VLOOKUP('1.原始表'!$J$1,帮助!$BR:$BS,2,FALSE)),0))</f>
        <v>#REF!</v>
      </c>
      <c r="K13" s="45" t="e">
        <f ca="1">INDEX('1.原始表'!J:J,MATCH(#REF!,INDIRECT("sheet1!"&amp;VLOOKUP('1.原始表'!$J$1,帮助!$BR:$BS,2,FALSE)&amp;":"&amp;VLOOKUP('1.原始表'!$J$1,帮助!$BR:$BS,2,FALSE)),0))</f>
        <v>#REF!</v>
      </c>
      <c r="L13" s="45" t="e">
        <f ca="1">INDEX('1.原始表'!K:K,MATCH(#REF!,INDIRECT("sheet1!"&amp;VLOOKUP('1.原始表'!$J$1,帮助!$BR:$BS,2,FALSE)&amp;":"&amp;VLOOKUP('1.原始表'!$J$1,帮助!$BR:$BS,2,FALSE)),0))</f>
        <v>#REF!</v>
      </c>
      <c r="M13" s="45" t="e">
        <f ca="1">INDEX('1.原始表'!L:L,MATCH(#REF!,INDIRECT("sheet1!"&amp;VLOOKUP('1.原始表'!$J$1,帮助!$BR:$BS,2,FALSE)&amp;":"&amp;VLOOKUP('1.原始表'!$J$1,帮助!$BR:$BS,2,FALSE)),0))</f>
        <v>#REF!</v>
      </c>
      <c r="N13" s="45" t="e">
        <f ca="1">INDEX('1.原始表'!M:M,MATCH(#REF!,INDIRECT("sheet1!"&amp;VLOOKUP('1.原始表'!$J$1,帮助!$BR:$BS,2,FALSE)&amp;":"&amp;VLOOKUP('1.原始表'!$J$1,帮助!$BR:$BS,2,FALSE)),0))</f>
        <v>#REF!</v>
      </c>
      <c r="O13" s="45" t="e">
        <f ca="1">INDEX('1.原始表'!#REF!,MATCH(#REF!,INDIRECT("sheet1!"&amp;VLOOKUP('1.原始表'!$J$1,帮助!$BR:$BS,2,FALSE)&amp;":"&amp;VLOOKUP('1.原始表'!$J$1,帮助!$BR:$BS,2,FALSE)),0))</f>
        <v>#REF!</v>
      </c>
      <c r="P13" s="45" t="e">
        <f ca="1">INDEX('1.原始表'!#REF!,MATCH(#REF!,INDIRECT("sheet1!"&amp;VLOOKUP('1.原始表'!$J$1,帮助!$BR:$BS,2,FALSE)&amp;":"&amp;VLOOKUP('1.原始表'!$J$1,帮助!$BR:$BS,2,FALSE)),0))</f>
        <v>#REF!</v>
      </c>
      <c r="Q13" s="45" t="e">
        <f ca="1">INDEX('1.原始表'!N:N,MATCH(#REF!,INDIRECT("sheet1!"&amp;VLOOKUP('1.原始表'!$J$1,帮助!$BR:$BS,2,FALSE)&amp;":"&amp;VLOOKUP('1.原始表'!$J$1,帮助!$BR:$BS,2,FALSE)),0))</f>
        <v>#REF!</v>
      </c>
      <c r="R13" s="45" t="e">
        <f ca="1">INDEX('1.原始表'!O:O,MATCH(#REF!,INDIRECT("sheet1!"&amp;VLOOKUP('1.原始表'!$J$1,帮助!$BR:$BS,2,FALSE)&amp;":"&amp;VLOOKUP('1.原始表'!$J$1,帮助!$BR:$BS,2,FALSE)),0))</f>
        <v>#REF!</v>
      </c>
      <c r="S13" s="45" t="e">
        <f ca="1">INDEX('1.原始表'!P:P,MATCH(#REF!,INDIRECT("sheet1!"&amp;VLOOKUP('1.原始表'!$J$1,帮助!$BR:$BS,2,FALSE)&amp;":"&amp;VLOOKUP('1.原始表'!$J$1,帮助!$BR:$BS,2,FALSE)),0))</f>
        <v>#REF!</v>
      </c>
      <c r="T13" s="45" t="e">
        <f ca="1">INDEX('1.原始表'!Q:Q,MATCH(#REF!,INDIRECT("sheet1!"&amp;VLOOKUP('1.原始表'!$J$1,帮助!$BR:$BS,2,FALSE)&amp;":"&amp;VLOOKUP('1.原始表'!$J$1,帮助!$BR:$BS,2,FALSE)),0))</f>
        <v>#REF!</v>
      </c>
      <c r="U13" s="45" t="e">
        <f ca="1">INDEX('1.原始表'!R:R,MATCH(#REF!,INDIRECT("sheet1!"&amp;VLOOKUP('1.原始表'!$J$1,帮助!$BR:$BS,2,FALSE)&amp;":"&amp;VLOOKUP('1.原始表'!$J$1,帮助!$BR:$BS,2,FALSE)),0))</f>
        <v>#REF!</v>
      </c>
    </row>
    <row r="14" spans="1:21" ht="13.5">
      <c r="B14" s="45" t="e">
        <f ca="1">INDEX('1.原始表'!A:A,MATCH(#REF!,INDIRECT("sheet1!"&amp;VLOOKUP('1.原始表'!$J$1,帮助!$BR:$BS,2,FALSE)&amp;":"&amp;VLOOKUP('1.原始表'!$J$1,帮助!$BR:$BS,2,FALSE)),0))</f>
        <v>#REF!</v>
      </c>
      <c r="C14" s="45" t="e">
        <f ca="1">INDEX('1.原始表'!B:B,MATCH(#REF!,INDIRECT("sheet1!"&amp;VLOOKUP('1.原始表'!$J$1,帮助!$BR:$BS,2,FALSE)&amp;":"&amp;VLOOKUP('1.原始表'!$J$1,帮助!$BR:$BS,2,FALSE)),0))</f>
        <v>#REF!</v>
      </c>
      <c r="D14" s="45" t="e">
        <f ca="1">INDEX('1.原始表'!C:C,MATCH(#REF!,INDIRECT("sheet1!"&amp;VLOOKUP('1.原始表'!$J$1,帮助!$BR:$BS,2,FALSE)&amp;":"&amp;VLOOKUP('1.原始表'!$J$1,帮助!$BR:$BS,2,FALSE)),0))</f>
        <v>#REF!</v>
      </c>
      <c r="E14" s="45" t="e">
        <f ca="1">INDEX('1.原始表'!D:D,MATCH(#REF!,INDIRECT("sheet1!"&amp;VLOOKUP('1.原始表'!$J$1,帮助!$BR:$BS,2,FALSE)&amp;":"&amp;VLOOKUP('1.原始表'!$J$1,帮助!$BR:$BS,2,FALSE)),0))</f>
        <v>#REF!</v>
      </c>
      <c r="F14" s="45" t="e">
        <f ca="1">INDEX('1.原始表'!E:E,MATCH(#REF!,INDIRECT("sheet1!"&amp;VLOOKUP('1.原始表'!$J$1,帮助!$BR:$BS,2,FALSE)&amp;":"&amp;VLOOKUP('1.原始表'!$J$1,帮助!$BR:$BS,2,FALSE)),0))</f>
        <v>#REF!</v>
      </c>
      <c r="G14" s="45" t="e">
        <f ca="1">INDEX('1.原始表'!F:F,MATCH(#REF!,INDIRECT("sheet1!"&amp;VLOOKUP('1.原始表'!$J$1,帮助!$BR:$BS,2,FALSE)&amp;":"&amp;VLOOKUP('1.原始表'!$J$1,帮助!$BR:$BS,2,FALSE)),0))</f>
        <v>#REF!</v>
      </c>
      <c r="H14" s="45" t="e">
        <f ca="1">INDEX('1.原始表'!G:G,MATCH(#REF!,INDIRECT("sheet1!"&amp;VLOOKUP('1.原始表'!$J$1,帮助!$BR:$BS,2,FALSE)&amp;":"&amp;VLOOKUP('1.原始表'!$J$1,帮助!$BR:$BS,2,FALSE)),0))</f>
        <v>#REF!</v>
      </c>
      <c r="I14" s="45" t="e">
        <f ca="1">INDEX('1.原始表'!H:H,MATCH(#REF!,INDIRECT("sheet1!"&amp;VLOOKUP('1.原始表'!$J$1,帮助!$BR:$BS,2,FALSE)&amp;":"&amp;VLOOKUP('1.原始表'!$J$1,帮助!$BR:$BS,2,FALSE)),0))</f>
        <v>#REF!</v>
      </c>
      <c r="J14" s="45" t="e">
        <f ca="1">INDEX('1.原始表'!I:I,MATCH(#REF!,INDIRECT("sheet1!"&amp;VLOOKUP('1.原始表'!$J$1,帮助!$BR:$BS,2,FALSE)&amp;":"&amp;VLOOKUP('1.原始表'!$J$1,帮助!$BR:$BS,2,FALSE)),0))</f>
        <v>#REF!</v>
      </c>
      <c r="K14" s="45" t="e">
        <f ca="1">INDEX('1.原始表'!J:J,MATCH(#REF!,INDIRECT("sheet1!"&amp;VLOOKUP('1.原始表'!$J$1,帮助!$BR:$BS,2,FALSE)&amp;":"&amp;VLOOKUP('1.原始表'!$J$1,帮助!$BR:$BS,2,FALSE)),0))</f>
        <v>#REF!</v>
      </c>
      <c r="L14" s="45" t="e">
        <f ca="1">INDEX('1.原始表'!K:K,MATCH(#REF!,INDIRECT("sheet1!"&amp;VLOOKUP('1.原始表'!$J$1,帮助!$BR:$BS,2,FALSE)&amp;":"&amp;VLOOKUP('1.原始表'!$J$1,帮助!$BR:$BS,2,FALSE)),0))</f>
        <v>#REF!</v>
      </c>
      <c r="M14" s="45" t="e">
        <f ca="1">INDEX('1.原始表'!L:L,MATCH(#REF!,INDIRECT("sheet1!"&amp;VLOOKUP('1.原始表'!$J$1,帮助!$BR:$BS,2,FALSE)&amp;":"&amp;VLOOKUP('1.原始表'!$J$1,帮助!$BR:$BS,2,FALSE)),0))</f>
        <v>#REF!</v>
      </c>
      <c r="N14" s="45" t="e">
        <f ca="1">INDEX('1.原始表'!M:M,MATCH(#REF!,INDIRECT("sheet1!"&amp;VLOOKUP('1.原始表'!$J$1,帮助!$BR:$BS,2,FALSE)&amp;":"&amp;VLOOKUP('1.原始表'!$J$1,帮助!$BR:$BS,2,FALSE)),0))</f>
        <v>#REF!</v>
      </c>
      <c r="O14" s="45" t="e">
        <f ca="1">INDEX('1.原始表'!#REF!,MATCH(#REF!,INDIRECT("sheet1!"&amp;VLOOKUP('1.原始表'!$J$1,帮助!$BR:$BS,2,FALSE)&amp;":"&amp;VLOOKUP('1.原始表'!$J$1,帮助!$BR:$BS,2,FALSE)),0))</f>
        <v>#REF!</v>
      </c>
      <c r="P14" s="45" t="e">
        <f ca="1">INDEX('1.原始表'!#REF!,MATCH(#REF!,INDIRECT("sheet1!"&amp;VLOOKUP('1.原始表'!$J$1,帮助!$BR:$BS,2,FALSE)&amp;":"&amp;VLOOKUP('1.原始表'!$J$1,帮助!$BR:$BS,2,FALSE)),0))</f>
        <v>#REF!</v>
      </c>
      <c r="Q14" s="45" t="e">
        <f ca="1">INDEX('1.原始表'!N:N,MATCH(#REF!,INDIRECT("sheet1!"&amp;VLOOKUP('1.原始表'!$J$1,帮助!$BR:$BS,2,FALSE)&amp;":"&amp;VLOOKUP('1.原始表'!$J$1,帮助!$BR:$BS,2,FALSE)),0))</f>
        <v>#REF!</v>
      </c>
      <c r="R14" s="45" t="e">
        <f ca="1">INDEX('1.原始表'!O:O,MATCH(#REF!,INDIRECT("sheet1!"&amp;VLOOKUP('1.原始表'!$J$1,帮助!$BR:$BS,2,FALSE)&amp;":"&amp;VLOOKUP('1.原始表'!$J$1,帮助!$BR:$BS,2,FALSE)),0))</f>
        <v>#REF!</v>
      </c>
      <c r="S14" s="45" t="e">
        <f ca="1">INDEX('1.原始表'!P:P,MATCH(#REF!,INDIRECT("sheet1!"&amp;VLOOKUP('1.原始表'!$J$1,帮助!$BR:$BS,2,FALSE)&amp;":"&amp;VLOOKUP('1.原始表'!$J$1,帮助!$BR:$BS,2,FALSE)),0))</f>
        <v>#REF!</v>
      </c>
      <c r="T14" s="45" t="e">
        <f ca="1">INDEX('1.原始表'!Q:Q,MATCH(#REF!,INDIRECT("sheet1!"&amp;VLOOKUP('1.原始表'!$J$1,帮助!$BR:$BS,2,FALSE)&amp;":"&amp;VLOOKUP('1.原始表'!$J$1,帮助!$BR:$BS,2,FALSE)),0))</f>
        <v>#REF!</v>
      </c>
      <c r="U14" s="45" t="e">
        <f ca="1">INDEX('1.原始表'!R:R,MATCH(#REF!,INDIRECT("sheet1!"&amp;VLOOKUP('1.原始表'!$J$1,帮助!$BR:$BS,2,FALSE)&amp;":"&amp;VLOOKUP('1.原始表'!$J$1,帮助!$BR:$BS,2,FALSE)),0))</f>
        <v>#REF!</v>
      </c>
    </row>
    <row r="15" spans="1:21" ht="13.5">
      <c r="B15" s="45" t="e">
        <f ca="1">INDEX('1.原始表'!A:A,MATCH(#REF!,INDIRECT("sheet1!"&amp;VLOOKUP('1.原始表'!$J$1,帮助!$BR:$BS,2,FALSE)&amp;":"&amp;VLOOKUP('1.原始表'!$J$1,帮助!$BR:$BS,2,FALSE)),0))</f>
        <v>#REF!</v>
      </c>
      <c r="C15" s="45" t="e">
        <f ca="1">INDEX('1.原始表'!B:B,MATCH(#REF!,INDIRECT("sheet1!"&amp;VLOOKUP('1.原始表'!$J$1,帮助!$BR:$BS,2,FALSE)&amp;":"&amp;VLOOKUP('1.原始表'!$J$1,帮助!$BR:$BS,2,FALSE)),0))</f>
        <v>#REF!</v>
      </c>
      <c r="D15" s="45" t="e">
        <f ca="1">INDEX('1.原始表'!C:C,MATCH(#REF!,INDIRECT("sheet1!"&amp;VLOOKUP('1.原始表'!$J$1,帮助!$BR:$BS,2,FALSE)&amp;":"&amp;VLOOKUP('1.原始表'!$J$1,帮助!$BR:$BS,2,FALSE)),0))</f>
        <v>#REF!</v>
      </c>
      <c r="E15" s="45" t="e">
        <f ca="1">INDEX('1.原始表'!D:D,MATCH(#REF!,INDIRECT("sheet1!"&amp;VLOOKUP('1.原始表'!$J$1,帮助!$BR:$BS,2,FALSE)&amp;":"&amp;VLOOKUP('1.原始表'!$J$1,帮助!$BR:$BS,2,FALSE)),0))</f>
        <v>#REF!</v>
      </c>
      <c r="F15" s="45" t="e">
        <f ca="1">INDEX('1.原始表'!E:E,MATCH(#REF!,INDIRECT("sheet1!"&amp;VLOOKUP('1.原始表'!$J$1,帮助!$BR:$BS,2,FALSE)&amp;":"&amp;VLOOKUP('1.原始表'!$J$1,帮助!$BR:$BS,2,FALSE)),0))</f>
        <v>#REF!</v>
      </c>
      <c r="G15" s="45" t="e">
        <f ca="1">INDEX('1.原始表'!F:F,MATCH(#REF!,INDIRECT("sheet1!"&amp;VLOOKUP('1.原始表'!$J$1,帮助!$BR:$BS,2,FALSE)&amp;":"&amp;VLOOKUP('1.原始表'!$J$1,帮助!$BR:$BS,2,FALSE)),0))</f>
        <v>#REF!</v>
      </c>
      <c r="H15" s="45" t="e">
        <f ca="1">INDEX('1.原始表'!G:G,MATCH(#REF!,INDIRECT("sheet1!"&amp;VLOOKUP('1.原始表'!$J$1,帮助!$BR:$BS,2,FALSE)&amp;":"&amp;VLOOKUP('1.原始表'!$J$1,帮助!$BR:$BS,2,FALSE)),0))</f>
        <v>#REF!</v>
      </c>
      <c r="I15" s="45" t="e">
        <f ca="1">INDEX('1.原始表'!H:H,MATCH(#REF!,INDIRECT("sheet1!"&amp;VLOOKUP('1.原始表'!$J$1,帮助!$BR:$BS,2,FALSE)&amp;":"&amp;VLOOKUP('1.原始表'!$J$1,帮助!$BR:$BS,2,FALSE)),0))</f>
        <v>#REF!</v>
      </c>
      <c r="J15" s="45" t="e">
        <f ca="1">INDEX('1.原始表'!I:I,MATCH(#REF!,INDIRECT("sheet1!"&amp;VLOOKUP('1.原始表'!$J$1,帮助!$BR:$BS,2,FALSE)&amp;":"&amp;VLOOKUP('1.原始表'!$J$1,帮助!$BR:$BS,2,FALSE)),0))</f>
        <v>#REF!</v>
      </c>
      <c r="K15" s="45" t="e">
        <f ca="1">INDEX('1.原始表'!J:J,MATCH(#REF!,INDIRECT("sheet1!"&amp;VLOOKUP('1.原始表'!$J$1,帮助!$BR:$BS,2,FALSE)&amp;":"&amp;VLOOKUP('1.原始表'!$J$1,帮助!$BR:$BS,2,FALSE)),0))</f>
        <v>#REF!</v>
      </c>
      <c r="L15" s="45" t="e">
        <f ca="1">INDEX('1.原始表'!K:K,MATCH(#REF!,INDIRECT("sheet1!"&amp;VLOOKUP('1.原始表'!$J$1,帮助!$BR:$BS,2,FALSE)&amp;":"&amp;VLOOKUP('1.原始表'!$J$1,帮助!$BR:$BS,2,FALSE)),0))</f>
        <v>#REF!</v>
      </c>
      <c r="M15" s="45" t="e">
        <f ca="1">INDEX('1.原始表'!L:L,MATCH(#REF!,INDIRECT("sheet1!"&amp;VLOOKUP('1.原始表'!$J$1,帮助!$BR:$BS,2,FALSE)&amp;":"&amp;VLOOKUP('1.原始表'!$J$1,帮助!$BR:$BS,2,FALSE)),0))</f>
        <v>#REF!</v>
      </c>
      <c r="N15" s="45" t="e">
        <f ca="1">INDEX('1.原始表'!M:M,MATCH(#REF!,INDIRECT("sheet1!"&amp;VLOOKUP('1.原始表'!$J$1,帮助!$BR:$BS,2,FALSE)&amp;":"&amp;VLOOKUP('1.原始表'!$J$1,帮助!$BR:$BS,2,FALSE)),0))</f>
        <v>#REF!</v>
      </c>
      <c r="O15" s="45" t="e">
        <f ca="1">INDEX('1.原始表'!#REF!,MATCH(#REF!,INDIRECT("sheet1!"&amp;VLOOKUP('1.原始表'!$J$1,帮助!$BR:$BS,2,FALSE)&amp;":"&amp;VLOOKUP('1.原始表'!$J$1,帮助!$BR:$BS,2,FALSE)),0))</f>
        <v>#REF!</v>
      </c>
      <c r="P15" s="45" t="e">
        <f ca="1">INDEX('1.原始表'!#REF!,MATCH(#REF!,INDIRECT("sheet1!"&amp;VLOOKUP('1.原始表'!$J$1,帮助!$BR:$BS,2,FALSE)&amp;":"&amp;VLOOKUP('1.原始表'!$J$1,帮助!$BR:$BS,2,FALSE)),0))</f>
        <v>#REF!</v>
      </c>
      <c r="Q15" s="45" t="e">
        <f ca="1">INDEX('1.原始表'!N:N,MATCH(#REF!,INDIRECT("sheet1!"&amp;VLOOKUP('1.原始表'!$J$1,帮助!$BR:$BS,2,FALSE)&amp;":"&amp;VLOOKUP('1.原始表'!$J$1,帮助!$BR:$BS,2,FALSE)),0))</f>
        <v>#REF!</v>
      </c>
      <c r="R15" s="45" t="e">
        <f ca="1">INDEX('1.原始表'!O:O,MATCH(#REF!,INDIRECT("sheet1!"&amp;VLOOKUP('1.原始表'!$J$1,帮助!$BR:$BS,2,FALSE)&amp;":"&amp;VLOOKUP('1.原始表'!$J$1,帮助!$BR:$BS,2,FALSE)),0))</f>
        <v>#REF!</v>
      </c>
      <c r="S15" s="45" t="e">
        <f ca="1">INDEX('1.原始表'!P:P,MATCH(#REF!,INDIRECT("sheet1!"&amp;VLOOKUP('1.原始表'!$J$1,帮助!$BR:$BS,2,FALSE)&amp;":"&amp;VLOOKUP('1.原始表'!$J$1,帮助!$BR:$BS,2,FALSE)),0))</f>
        <v>#REF!</v>
      </c>
      <c r="T15" s="45" t="e">
        <f ca="1">INDEX('1.原始表'!Q:Q,MATCH(#REF!,INDIRECT("sheet1!"&amp;VLOOKUP('1.原始表'!$J$1,帮助!$BR:$BS,2,FALSE)&amp;":"&amp;VLOOKUP('1.原始表'!$J$1,帮助!$BR:$BS,2,FALSE)),0))</f>
        <v>#REF!</v>
      </c>
      <c r="U15" s="45" t="e">
        <f ca="1">INDEX('1.原始表'!R:R,MATCH(#REF!,INDIRECT("sheet1!"&amp;VLOOKUP('1.原始表'!$J$1,帮助!$BR:$BS,2,FALSE)&amp;":"&amp;VLOOKUP('1.原始表'!$J$1,帮助!$BR:$BS,2,FALSE)),0))</f>
        <v>#REF!</v>
      </c>
    </row>
    <row r="16" spans="1:21" ht="13.5">
      <c r="B16" s="45" t="e">
        <f ca="1">INDEX('1.原始表'!A:A,MATCH(#REF!,INDIRECT("sheet1!"&amp;VLOOKUP('1.原始表'!$J$1,帮助!$BR:$BS,2,FALSE)&amp;":"&amp;VLOOKUP('1.原始表'!$J$1,帮助!$BR:$BS,2,FALSE)),0))</f>
        <v>#REF!</v>
      </c>
      <c r="C16" s="45" t="e">
        <f ca="1">INDEX('1.原始表'!B:B,MATCH(#REF!,INDIRECT("sheet1!"&amp;VLOOKUP('1.原始表'!$J$1,帮助!$BR:$BS,2,FALSE)&amp;":"&amp;VLOOKUP('1.原始表'!$J$1,帮助!$BR:$BS,2,FALSE)),0))</f>
        <v>#REF!</v>
      </c>
      <c r="D16" s="45" t="e">
        <f ca="1">INDEX('1.原始表'!C:C,MATCH(#REF!,INDIRECT("sheet1!"&amp;VLOOKUP('1.原始表'!$J$1,帮助!$BR:$BS,2,FALSE)&amp;":"&amp;VLOOKUP('1.原始表'!$J$1,帮助!$BR:$BS,2,FALSE)),0))</f>
        <v>#REF!</v>
      </c>
      <c r="E16" s="45" t="e">
        <f ca="1">INDEX('1.原始表'!D:D,MATCH(#REF!,INDIRECT("sheet1!"&amp;VLOOKUP('1.原始表'!$J$1,帮助!$BR:$BS,2,FALSE)&amp;":"&amp;VLOOKUP('1.原始表'!$J$1,帮助!$BR:$BS,2,FALSE)),0))</f>
        <v>#REF!</v>
      </c>
      <c r="F16" s="45" t="e">
        <f ca="1">INDEX('1.原始表'!E:E,MATCH(#REF!,INDIRECT("sheet1!"&amp;VLOOKUP('1.原始表'!$J$1,帮助!$BR:$BS,2,FALSE)&amp;":"&amp;VLOOKUP('1.原始表'!$J$1,帮助!$BR:$BS,2,FALSE)),0))</f>
        <v>#REF!</v>
      </c>
      <c r="G16" s="45" t="e">
        <f ca="1">INDEX('1.原始表'!F:F,MATCH(#REF!,INDIRECT("sheet1!"&amp;VLOOKUP('1.原始表'!$J$1,帮助!$BR:$BS,2,FALSE)&amp;":"&amp;VLOOKUP('1.原始表'!$J$1,帮助!$BR:$BS,2,FALSE)),0))</f>
        <v>#REF!</v>
      </c>
      <c r="H16" s="45" t="e">
        <f ca="1">INDEX('1.原始表'!G:G,MATCH(#REF!,INDIRECT("sheet1!"&amp;VLOOKUP('1.原始表'!$J$1,帮助!$BR:$BS,2,FALSE)&amp;":"&amp;VLOOKUP('1.原始表'!$J$1,帮助!$BR:$BS,2,FALSE)),0))</f>
        <v>#REF!</v>
      </c>
      <c r="I16" s="45" t="e">
        <f ca="1">INDEX('1.原始表'!H:H,MATCH(#REF!,INDIRECT("sheet1!"&amp;VLOOKUP('1.原始表'!$J$1,帮助!$BR:$BS,2,FALSE)&amp;":"&amp;VLOOKUP('1.原始表'!$J$1,帮助!$BR:$BS,2,FALSE)),0))</f>
        <v>#REF!</v>
      </c>
      <c r="J16" s="45" t="e">
        <f ca="1">INDEX('1.原始表'!I:I,MATCH(#REF!,INDIRECT("sheet1!"&amp;VLOOKUP('1.原始表'!$J$1,帮助!$BR:$BS,2,FALSE)&amp;":"&amp;VLOOKUP('1.原始表'!$J$1,帮助!$BR:$BS,2,FALSE)),0))</f>
        <v>#REF!</v>
      </c>
      <c r="K16" s="45" t="e">
        <f ca="1">INDEX('1.原始表'!J:J,MATCH(#REF!,INDIRECT("sheet1!"&amp;VLOOKUP('1.原始表'!$J$1,帮助!$BR:$BS,2,FALSE)&amp;":"&amp;VLOOKUP('1.原始表'!$J$1,帮助!$BR:$BS,2,FALSE)),0))</f>
        <v>#REF!</v>
      </c>
      <c r="L16" s="45" t="e">
        <f ca="1">INDEX('1.原始表'!K:K,MATCH(#REF!,INDIRECT("sheet1!"&amp;VLOOKUP('1.原始表'!$J$1,帮助!$BR:$BS,2,FALSE)&amp;":"&amp;VLOOKUP('1.原始表'!$J$1,帮助!$BR:$BS,2,FALSE)),0))</f>
        <v>#REF!</v>
      </c>
      <c r="M16" s="45" t="e">
        <f ca="1">INDEX('1.原始表'!L:L,MATCH(#REF!,INDIRECT("sheet1!"&amp;VLOOKUP('1.原始表'!$J$1,帮助!$BR:$BS,2,FALSE)&amp;":"&amp;VLOOKUP('1.原始表'!$J$1,帮助!$BR:$BS,2,FALSE)),0))</f>
        <v>#REF!</v>
      </c>
      <c r="N16" s="45" t="e">
        <f ca="1">INDEX('1.原始表'!M:M,MATCH(#REF!,INDIRECT("sheet1!"&amp;VLOOKUP('1.原始表'!$J$1,帮助!$BR:$BS,2,FALSE)&amp;":"&amp;VLOOKUP('1.原始表'!$J$1,帮助!$BR:$BS,2,FALSE)),0))</f>
        <v>#REF!</v>
      </c>
      <c r="O16" s="45" t="e">
        <f ca="1">INDEX('1.原始表'!#REF!,MATCH(#REF!,INDIRECT("sheet1!"&amp;VLOOKUP('1.原始表'!$J$1,帮助!$BR:$BS,2,FALSE)&amp;":"&amp;VLOOKUP('1.原始表'!$J$1,帮助!$BR:$BS,2,FALSE)),0))</f>
        <v>#REF!</v>
      </c>
      <c r="P16" s="45" t="e">
        <f ca="1">INDEX('1.原始表'!#REF!,MATCH(#REF!,INDIRECT("sheet1!"&amp;VLOOKUP('1.原始表'!$J$1,帮助!$BR:$BS,2,FALSE)&amp;":"&amp;VLOOKUP('1.原始表'!$J$1,帮助!$BR:$BS,2,FALSE)),0))</f>
        <v>#REF!</v>
      </c>
      <c r="Q16" s="45" t="e">
        <f ca="1">INDEX('1.原始表'!N:N,MATCH(#REF!,INDIRECT("sheet1!"&amp;VLOOKUP('1.原始表'!$J$1,帮助!$BR:$BS,2,FALSE)&amp;":"&amp;VLOOKUP('1.原始表'!$J$1,帮助!$BR:$BS,2,FALSE)),0))</f>
        <v>#REF!</v>
      </c>
      <c r="R16" s="45" t="e">
        <f ca="1">INDEX('1.原始表'!O:O,MATCH(#REF!,INDIRECT("sheet1!"&amp;VLOOKUP('1.原始表'!$J$1,帮助!$BR:$BS,2,FALSE)&amp;":"&amp;VLOOKUP('1.原始表'!$J$1,帮助!$BR:$BS,2,FALSE)),0))</f>
        <v>#REF!</v>
      </c>
      <c r="S16" s="45" t="e">
        <f ca="1">INDEX('1.原始表'!P:P,MATCH(#REF!,INDIRECT("sheet1!"&amp;VLOOKUP('1.原始表'!$J$1,帮助!$BR:$BS,2,FALSE)&amp;":"&amp;VLOOKUP('1.原始表'!$J$1,帮助!$BR:$BS,2,FALSE)),0))</f>
        <v>#REF!</v>
      </c>
      <c r="T16" s="45" t="e">
        <f ca="1">INDEX('1.原始表'!Q:Q,MATCH(#REF!,INDIRECT("sheet1!"&amp;VLOOKUP('1.原始表'!$J$1,帮助!$BR:$BS,2,FALSE)&amp;":"&amp;VLOOKUP('1.原始表'!$J$1,帮助!$BR:$BS,2,FALSE)),0))</f>
        <v>#REF!</v>
      </c>
      <c r="U16" s="45" t="e">
        <f ca="1">INDEX('1.原始表'!R:R,MATCH(#REF!,INDIRECT("sheet1!"&amp;VLOOKUP('1.原始表'!$J$1,帮助!$BR:$BS,2,FALSE)&amp;":"&amp;VLOOKUP('1.原始表'!$J$1,帮助!$BR:$BS,2,FALSE)),0))</f>
        <v>#REF!</v>
      </c>
    </row>
    <row r="17" spans="1:12" ht="13.5"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ht="13.5">
      <c r="A18" s="41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ht="13.5">
      <c r="A19" s="41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ht="13.5">
      <c r="A20" s="41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ht="13.5">
      <c r="A21" s="41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  <row r="22" spans="1:12" ht="13.5">
      <c r="A22" s="41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</row>
    <row r="23" spans="1:12" ht="13.5">
      <c r="A23" s="41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</row>
    <row r="24" spans="1:12" ht="13.5">
      <c r="A24" s="41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</row>
    <row r="25" spans="1:12" ht="13.5">
      <c r="A25" s="41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</row>
  </sheetData>
  <protectedRanges>
    <protectedRange sqref="B17:L25 B3:U16" name="区域1_2"/>
    <protectedRange sqref="A2" name="区域1_1_1"/>
  </protectedRanges>
  <phoneticPr fontId="21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3" customWidth="1"/>
    <col min="2" max="2" width="4.5" style="4" customWidth="1"/>
    <col min="3" max="3" width="8.625" style="4" customWidth="1"/>
    <col min="4" max="4" width="4.5" style="4" customWidth="1"/>
    <col min="5" max="7" width="9" style="5" customWidth="1"/>
    <col min="8" max="8" width="9" style="6"/>
    <col min="9" max="9" width="25.25" style="4" customWidth="1"/>
    <col min="10" max="77" width="9" style="4" customWidth="1"/>
    <col min="78" max="16384" width="9" style="4"/>
  </cols>
  <sheetData>
    <row r="1" spans="1:71">
      <c r="A1" s="7"/>
      <c r="B1" s="8"/>
      <c r="C1" s="8"/>
      <c r="D1" s="9" t="s">
        <v>26</v>
      </c>
      <c r="E1" s="9" t="s">
        <v>27</v>
      </c>
      <c r="F1" s="10"/>
      <c r="G1" s="10"/>
      <c r="H1" s="11"/>
      <c r="I1" s="2"/>
      <c r="J1" s="8"/>
      <c r="K1" s="32" t="s">
        <v>1</v>
      </c>
      <c r="L1" s="2"/>
      <c r="M1" s="32" t="s">
        <v>28</v>
      </c>
      <c r="N1" s="32" t="s">
        <v>0</v>
      </c>
      <c r="O1" s="32" t="s">
        <v>29</v>
      </c>
      <c r="P1" s="32" t="s">
        <v>22</v>
      </c>
      <c r="Q1" s="32" t="s">
        <v>30</v>
      </c>
      <c r="R1" s="32" t="s">
        <v>31</v>
      </c>
      <c r="S1" s="32"/>
      <c r="T1" s="32" t="s">
        <v>4</v>
      </c>
      <c r="U1" s="32" t="s">
        <v>32</v>
      </c>
      <c r="V1" s="32" t="s">
        <v>17</v>
      </c>
      <c r="W1" s="32" t="s">
        <v>33</v>
      </c>
      <c r="X1" s="32" t="s">
        <v>19</v>
      </c>
      <c r="Y1" s="32" t="s">
        <v>34</v>
      </c>
      <c r="Z1" s="32" t="s">
        <v>21</v>
      </c>
      <c r="AA1" s="32" t="s">
        <v>35</v>
      </c>
      <c r="AB1" s="32" t="s">
        <v>36</v>
      </c>
      <c r="AC1" s="32" t="s">
        <v>37</v>
      </c>
      <c r="AD1" s="32" t="s">
        <v>38</v>
      </c>
      <c r="AE1" s="32" t="s">
        <v>39</v>
      </c>
      <c r="AF1" s="32" t="s">
        <v>40</v>
      </c>
      <c r="AG1" s="32" t="s">
        <v>41</v>
      </c>
      <c r="AH1" s="32" t="s">
        <v>42</v>
      </c>
      <c r="AI1" s="32" t="s">
        <v>43</v>
      </c>
      <c r="AJ1" s="32" t="s">
        <v>44</v>
      </c>
      <c r="AK1" s="32" t="s">
        <v>45</v>
      </c>
      <c r="AL1" s="32" t="s">
        <v>46</v>
      </c>
      <c r="AM1" s="32" t="s">
        <v>47</v>
      </c>
      <c r="AN1" s="32" t="s">
        <v>48</v>
      </c>
      <c r="AO1" s="32" t="s">
        <v>49</v>
      </c>
      <c r="AP1" s="32" t="s">
        <v>50</v>
      </c>
      <c r="AQ1" s="32" t="s">
        <v>51</v>
      </c>
      <c r="AR1" s="32" t="s">
        <v>52</v>
      </c>
      <c r="AS1" s="32" t="s">
        <v>53</v>
      </c>
      <c r="AT1" s="32" t="s">
        <v>54</v>
      </c>
      <c r="AU1" s="32" t="s">
        <v>55</v>
      </c>
      <c r="AV1" s="32" t="s">
        <v>56</v>
      </c>
      <c r="AW1" s="32" t="s">
        <v>57</v>
      </c>
      <c r="AX1" s="32" t="s">
        <v>58</v>
      </c>
      <c r="AY1" s="32" t="s">
        <v>59</v>
      </c>
      <c r="AZ1" s="32" t="s">
        <v>60</v>
      </c>
      <c r="BA1" s="32" t="s">
        <v>61</v>
      </c>
      <c r="BB1" s="32" t="s">
        <v>62</v>
      </c>
      <c r="BC1" s="32" t="s">
        <v>63</v>
      </c>
      <c r="BD1" s="32" t="s">
        <v>64</v>
      </c>
      <c r="BE1" s="32" t="s">
        <v>65</v>
      </c>
      <c r="BF1" s="32" t="s">
        <v>66</v>
      </c>
      <c r="BG1" s="32" t="s">
        <v>67</v>
      </c>
      <c r="BH1" s="32" t="s">
        <v>68</v>
      </c>
      <c r="BI1" s="32" t="s">
        <v>69</v>
      </c>
      <c r="BJ1" s="32" t="s">
        <v>70</v>
      </c>
      <c r="BK1" s="32" t="s">
        <v>71</v>
      </c>
      <c r="BL1" s="32" t="s">
        <v>72</v>
      </c>
      <c r="BM1" s="32" t="s">
        <v>73</v>
      </c>
      <c r="BN1" s="32" t="s">
        <v>74</v>
      </c>
      <c r="BO1" s="32" t="s">
        <v>75</v>
      </c>
      <c r="BP1" s="32" t="s">
        <v>76</v>
      </c>
      <c r="BQ1" s="32" t="s">
        <v>77</v>
      </c>
    </row>
    <row r="2" spans="1:71">
      <c r="A2" s="7"/>
      <c r="B2" s="12"/>
      <c r="C2" s="13"/>
      <c r="D2" s="8"/>
      <c r="E2" s="12" t="s">
        <v>2</v>
      </c>
      <c r="F2" s="14">
        <v>660205</v>
      </c>
      <c r="G2" s="8"/>
      <c r="H2" s="11"/>
      <c r="I2" s="2"/>
      <c r="J2" s="33"/>
      <c r="K2" s="32" t="s">
        <v>78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</row>
    <row r="3" spans="1:71">
      <c r="A3" s="7"/>
      <c r="B3" s="12"/>
      <c r="C3" s="13"/>
      <c r="D3" s="13"/>
      <c r="F3" s="8"/>
      <c r="G3" s="8"/>
      <c r="H3" s="15"/>
      <c r="I3" s="2"/>
      <c r="J3" s="8"/>
      <c r="K3" s="32" t="s">
        <v>79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</row>
    <row r="4" spans="1:71">
      <c r="A4" s="16"/>
      <c r="B4" s="12"/>
      <c r="C4" s="12"/>
      <c r="D4" s="13"/>
      <c r="E4" s="12"/>
      <c r="G4" s="8"/>
      <c r="H4" s="15"/>
      <c r="I4" s="2"/>
      <c r="J4" s="8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</row>
    <row r="5" spans="1:71">
      <c r="A5" s="16"/>
      <c r="B5" s="12"/>
      <c r="C5" s="12"/>
      <c r="D5" s="13"/>
      <c r="E5" s="8"/>
      <c r="F5" s="8"/>
      <c r="G5" s="8"/>
      <c r="H5" s="15"/>
      <c r="I5" s="2"/>
      <c r="J5" s="1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</row>
    <row r="6" spans="1:71">
      <c r="A6" s="7"/>
      <c r="B6" s="12"/>
      <c r="C6" s="12"/>
      <c r="D6" s="8"/>
      <c r="E6" s="8"/>
      <c r="F6" s="8"/>
      <c r="G6" s="8"/>
      <c r="H6" s="15"/>
      <c r="I6" s="32" t="s">
        <v>80</v>
      </c>
      <c r="J6" s="3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</row>
    <row r="7" spans="1:71">
      <c r="A7" s="7"/>
      <c r="B7" s="12"/>
      <c r="C7" s="12"/>
      <c r="D7" s="8"/>
      <c r="E7" s="12" t="s">
        <v>81</v>
      </c>
      <c r="F7" s="17" t="str">
        <f>J4&amp;"index.php/Qwadmin/Rwxy/echosheetname?"</f>
        <v>index.php/Qwadmin/Rwxy/echosheetname?</v>
      </c>
      <c r="G7" s="8"/>
      <c r="H7" s="15"/>
      <c r="I7" s="32" t="s">
        <v>82</v>
      </c>
      <c r="J7" s="3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</row>
    <row r="8" spans="1:71" s="1" customFormat="1">
      <c r="A8" s="18" t="s">
        <v>83</v>
      </c>
      <c r="B8" s="19"/>
      <c r="C8" s="19"/>
      <c r="D8" s="19"/>
      <c r="E8" s="19"/>
      <c r="F8" s="20"/>
      <c r="G8" s="21"/>
      <c r="H8" s="22"/>
    </row>
    <row r="9" spans="1:71">
      <c r="A9" s="23" t="s">
        <v>84</v>
      </c>
      <c r="B9" s="12"/>
      <c r="C9" s="12"/>
      <c r="D9" s="2"/>
      <c r="E9" s="24"/>
      <c r="F9" s="24"/>
      <c r="G9" s="24"/>
      <c r="H9" s="15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4" t="s">
        <v>4</v>
      </c>
      <c r="BS9" s="34" t="s">
        <v>10</v>
      </c>
    </row>
    <row r="10" spans="1:71" s="2" customFormat="1">
      <c r="A10" s="23"/>
      <c r="B10" s="8"/>
      <c r="C10" s="8"/>
      <c r="D10" s="12"/>
      <c r="E10" s="24"/>
      <c r="F10" s="24"/>
      <c r="G10" s="24"/>
      <c r="H10" s="15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2"/>
      <c r="AQ10" s="32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2"/>
      <c r="BC10" s="32"/>
      <c r="BD10" s="32"/>
      <c r="BE10" s="32"/>
      <c r="BF10" s="32"/>
      <c r="BG10" s="32"/>
      <c r="BH10" s="32"/>
      <c r="BR10" s="2" t="s">
        <v>16</v>
      </c>
      <c r="BS10" s="32" t="s">
        <v>85</v>
      </c>
    </row>
    <row r="11" spans="1:71">
      <c r="A11" s="23"/>
      <c r="B11" s="25"/>
      <c r="C11" s="25"/>
      <c r="D11" s="25"/>
      <c r="E11" s="24"/>
      <c r="F11" s="26"/>
      <c r="G11" s="26"/>
      <c r="H11" s="15"/>
      <c r="I11" s="2"/>
      <c r="J11" s="32"/>
      <c r="K11" s="2"/>
      <c r="L11" s="25"/>
      <c r="M11" s="25"/>
      <c r="N11" s="28"/>
      <c r="O11" s="28"/>
      <c r="P11" s="28"/>
      <c r="Q11" s="28"/>
      <c r="R11" s="28"/>
      <c r="S11" s="28"/>
      <c r="T11" s="28"/>
      <c r="U11" s="28"/>
      <c r="W11" s="28"/>
      <c r="X11" s="28"/>
      <c r="BR11" s="4" t="s">
        <v>17</v>
      </c>
      <c r="BS11" s="34" t="s">
        <v>86</v>
      </c>
    </row>
    <row r="12" spans="1:71">
      <c r="A12" s="27"/>
      <c r="B12" s="28"/>
      <c r="C12" s="28"/>
      <c r="D12" s="28"/>
      <c r="E12" s="29"/>
      <c r="F12" s="30"/>
      <c r="G12" s="30"/>
      <c r="H12" s="31"/>
      <c r="J12" s="34"/>
      <c r="L12" s="28"/>
      <c r="M12" s="28"/>
      <c r="N12" s="28"/>
      <c r="O12" s="28"/>
      <c r="P12" s="28"/>
      <c r="Q12" s="28"/>
      <c r="R12" s="28"/>
      <c r="S12" s="28"/>
      <c r="T12" s="28"/>
      <c r="U12" s="28"/>
      <c r="W12" s="28"/>
      <c r="X12" s="28"/>
      <c r="BR12" s="4" t="s">
        <v>18</v>
      </c>
      <c r="BS12" s="32" t="s">
        <v>87</v>
      </c>
    </row>
    <row r="13" spans="1:71">
      <c r="A13" s="27"/>
      <c r="B13" s="28"/>
      <c r="C13" s="28"/>
      <c r="D13" s="28"/>
      <c r="F13" s="30"/>
      <c r="G13" s="30"/>
      <c r="J13" s="34"/>
      <c r="L13" s="28"/>
      <c r="M13" s="28"/>
      <c r="N13" s="28"/>
      <c r="O13" s="28"/>
      <c r="P13" s="28"/>
      <c r="Q13" s="28"/>
      <c r="R13" s="28"/>
      <c r="S13" s="28"/>
      <c r="T13" s="28"/>
      <c r="U13" s="28"/>
      <c r="W13" s="28"/>
      <c r="X13" s="28"/>
      <c r="BR13" s="4" t="s">
        <v>19</v>
      </c>
      <c r="BS13" s="34" t="s">
        <v>88</v>
      </c>
    </row>
    <row r="14" spans="1:71">
      <c r="A14" s="27"/>
      <c r="B14" s="28"/>
      <c r="C14" s="28"/>
      <c r="D14" s="28"/>
      <c r="F14" s="30"/>
      <c r="G14" s="30"/>
      <c r="J14" s="34"/>
      <c r="L14" s="28"/>
      <c r="M14" s="28"/>
      <c r="N14" s="28"/>
      <c r="O14" s="28"/>
      <c r="P14" s="28"/>
      <c r="Q14" s="28"/>
      <c r="R14" s="28"/>
      <c r="S14" s="28"/>
      <c r="T14" s="28"/>
      <c r="U14" s="28"/>
      <c r="W14" s="28"/>
      <c r="X14" s="28"/>
      <c r="BR14" s="4" t="s">
        <v>20</v>
      </c>
      <c r="BS14" s="32" t="s">
        <v>89</v>
      </c>
    </row>
    <row r="15" spans="1:71">
      <c r="A15" s="27"/>
      <c r="B15" s="28"/>
      <c r="C15" s="28"/>
      <c r="D15" s="28"/>
      <c r="F15" s="30"/>
      <c r="G15" s="30"/>
      <c r="J15" s="34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BR15" s="4" t="s">
        <v>21</v>
      </c>
      <c r="BS15" s="34" t="s">
        <v>90</v>
      </c>
    </row>
    <row r="16" spans="1:71">
      <c r="A16" s="27"/>
      <c r="B16" s="28"/>
      <c r="C16" s="28"/>
      <c r="D16" s="28"/>
      <c r="F16" s="30"/>
      <c r="G16" s="30"/>
      <c r="I16" s="34"/>
      <c r="J16" s="34"/>
      <c r="L16" s="28"/>
      <c r="M16" s="28"/>
      <c r="N16" s="28"/>
      <c r="O16" s="28"/>
      <c r="P16" s="28"/>
      <c r="Q16" s="28"/>
      <c r="R16" s="28"/>
      <c r="S16" s="28"/>
      <c r="T16" s="28"/>
      <c r="U16" s="28"/>
      <c r="W16" s="28"/>
      <c r="X16" s="28"/>
      <c r="BR16" s="4" t="s">
        <v>91</v>
      </c>
      <c r="BS16" s="4" t="s">
        <v>92</v>
      </c>
    </row>
    <row r="17" spans="1:71">
      <c r="A17" s="27"/>
      <c r="B17" s="28"/>
      <c r="C17" s="28"/>
      <c r="D17" s="28"/>
      <c r="F17" s="30"/>
      <c r="G17" s="30"/>
      <c r="I17" s="34"/>
      <c r="J17" s="34"/>
      <c r="L17" s="28"/>
      <c r="M17" s="28"/>
      <c r="N17" s="28"/>
      <c r="O17" s="28"/>
      <c r="P17" s="28"/>
      <c r="Q17" s="28"/>
      <c r="R17" s="28"/>
      <c r="S17" s="28"/>
      <c r="T17" s="28"/>
      <c r="U17" s="28"/>
      <c r="W17" s="28"/>
      <c r="X17" s="28"/>
      <c r="BR17" s="4" t="s">
        <v>36</v>
      </c>
      <c r="BS17" s="4" t="s">
        <v>93</v>
      </c>
    </row>
    <row r="18" spans="1:71">
      <c r="A18" s="27"/>
      <c r="B18" s="28"/>
      <c r="C18" s="28"/>
      <c r="D18" s="28"/>
      <c r="F18" s="30"/>
      <c r="G18" s="30"/>
      <c r="J18" s="34"/>
      <c r="L18" s="28"/>
      <c r="M18" s="28"/>
      <c r="N18" s="28"/>
      <c r="O18" s="28"/>
      <c r="P18" s="28"/>
      <c r="Q18" s="28"/>
      <c r="R18" s="28"/>
      <c r="S18" s="28"/>
      <c r="T18" s="28"/>
      <c r="U18" s="28"/>
      <c r="W18" s="28"/>
      <c r="X18" s="28"/>
      <c r="BR18" s="4" t="s">
        <v>94</v>
      </c>
      <c r="BS18" s="4" t="s">
        <v>95</v>
      </c>
    </row>
    <row r="19" spans="1:71">
      <c r="A19" s="27"/>
      <c r="B19" s="28"/>
      <c r="C19" s="28"/>
      <c r="D19" s="28"/>
      <c r="F19" s="30"/>
      <c r="G19" s="30"/>
      <c r="J19" s="34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BR19" s="4" t="s">
        <v>38</v>
      </c>
      <c r="BS19" s="4" t="s">
        <v>96</v>
      </c>
    </row>
    <row r="20" spans="1:71">
      <c r="A20" s="27"/>
      <c r="B20" s="28"/>
      <c r="C20" s="28"/>
      <c r="D20" s="28"/>
      <c r="F20" s="30"/>
      <c r="G20" s="30"/>
      <c r="J20" s="34"/>
      <c r="L20" s="28"/>
      <c r="M20" s="28"/>
      <c r="N20" s="28"/>
      <c r="O20" s="28"/>
      <c r="P20" s="28"/>
      <c r="Q20" s="28"/>
      <c r="R20" s="28"/>
      <c r="S20" s="28"/>
      <c r="T20" s="28"/>
      <c r="U20" s="28"/>
      <c r="W20" s="28"/>
      <c r="X20" s="28"/>
      <c r="BR20" s="4" t="s">
        <v>97</v>
      </c>
      <c r="BS20" s="4" t="s">
        <v>98</v>
      </c>
    </row>
    <row r="21" spans="1:71">
      <c r="A21" s="27"/>
      <c r="B21" s="28"/>
      <c r="C21" s="28"/>
      <c r="D21" s="28"/>
      <c r="F21" s="30"/>
      <c r="G21" s="30"/>
      <c r="J21" s="34"/>
      <c r="L21" s="28"/>
      <c r="M21" s="28"/>
      <c r="N21" s="28"/>
      <c r="O21" s="28"/>
      <c r="P21" s="28"/>
      <c r="Q21" s="28"/>
      <c r="R21" s="28"/>
      <c r="S21" s="28"/>
      <c r="T21" s="28"/>
      <c r="U21" s="28"/>
      <c r="W21" s="28"/>
      <c r="X21" s="28"/>
      <c r="BR21" s="4" t="s">
        <v>40</v>
      </c>
      <c r="BS21" s="4" t="s">
        <v>99</v>
      </c>
    </row>
    <row r="22" spans="1:71">
      <c r="A22" s="27"/>
      <c r="B22" s="28"/>
      <c r="C22" s="28"/>
      <c r="D22" s="28"/>
      <c r="F22" s="30"/>
      <c r="G22" s="30"/>
      <c r="J22" s="34"/>
      <c r="L22" s="28"/>
      <c r="M22" s="28"/>
      <c r="N22" s="28"/>
      <c r="O22" s="28"/>
      <c r="P22" s="28"/>
      <c r="Q22" s="28"/>
      <c r="R22" s="28"/>
      <c r="S22" s="28"/>
      <c r="T22" s="28"/>
      <c r="U22" s="28"/>
      <c r="W22" s="28"/>
      <c r="X22" s="28"/>
      <c r="BR22" s="4" t="s">
        <v>100</v>
      </c>
      <c r="BS22" s="4" t="s">
        <v>101</v>
      </c>
    </row>
    <row r="23" spans="1:71">
      <c r="A23" s="27"/>
      <c r="B23" s="28"/>
      <c r="C23" s="28"/>
      <c r="D23" s="28"/>
      <c r="F23" s="30"/>
      <c r="G23" s="30"/>
      <c r="J23" s="34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BR23" s="4" t="s">
        <v>42</v>
      </c>
      <c r="BS23" s="4" t="s">
        <v>102</v>
      </c>
    </row>
    <row r="24" spans="1:71">
      <c r="A24" s="27"/>
      <c r="B24" s="28"/>
      <c r="C24" s="28"/>
      <c r="D24" s="28"/>
      <c r="F24" s="30"/>
      <c r="G24" s="30"/>
      <c r="J24" s="34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BR24" s="4" t="s">
        <v>103</v>
      </c>
      <c r="BS24" s="4" t="s">
        <v>104</v>
      </c>
    </row>
    <row r="25" spans="1:71">
      <c r="A25" s="27"/>
      <c r="B25" s="28"/>
      <c r="C25" s="28"/>
      <c r="D25" s="28"/>
      <c r="F25" s="30"/>
      <c r="G25" s="30"/>
      <c r="J25" s="34"/>
      <c r="L25" s="28"/>
      <c r="M25" s="28"/>
      <c r="N25" s="28"/>
      <c r="O25" s="28"/>
      <c r="P25" s="28"/>
      <c r="Q25" s="28"/>
      <c r="R25" s="28"/>
      <c r="S25" s="28"/>
      <c r="T25" s="28"/>
      <c r="U25" s="28"/>
      <c r="W25" s="28"/>
      <c r="X25" s="28"/>
      <c r="BR25" s="4" t="s">
        <v>44</v>
      </c>
      <c r="BS25" s="4" t="s">
        <v>105</v>
      </c>
    </row>
    <row r="26" spans="1:71">
      <c r="A26" s="27"/>
      <c r="B26" s="28"/>
      <c r="C26" s="28"/>
      <c r="D26" s="28"/>
      <c r="F26" s="30"/>
      <c r="G26" s="30"/>
      <c r="J26" s="34"/>
      <c r="L26" s="28"/>
      <c r="M26" s="28"/>
      <c r="N26" s="28"/>
      <c r="O26" s="28"/>
      <c r="P26" s="28"/>
      <c r="Q26" s="28"/>
      <c r="R26" s="28"/>
      <c r="S26" s="28"/>
      <c r="T26" s="28"/>
      <c r="U26" s="28"/>
      <c r="W26" s="28"/>
      <c r="X26" s="28"/>
      <c r="BR26" s="4" t="s">
        <v>106</v>
      </c>
      <c r="BS26" s="4" t="s">
        <v>107</v>
      </c>
    </row>
    <row r="27" spans="1:71">
      <c r="A27" s="27"/>
      <c r="B27" s="28"/>
      <c r="C27" s="28"/>
      <c r="D27" s="28"/>
      <c r="F27" s="30"/>
      <c r="G27" s="30"/>
      <c r="J27" s="34"/>
      <c r="L27" s="28"/>
      <c r="M27" s="28"/>
      <c r="N27" s="28"/>
      <c r="O27" s="28"/>
      <c r="P27" s="28"/>
      <c r="Q27" s="28"/>
      <c r="R27" s="28"/>
      <c r="S27" s="28"/>
      <c r="T27" s="28"/>
      <c r="U27" s="28"/>
      <c r="W27" s="28"/>
      <c r="X27" s="28"/>
      <c r="BR27" s="4" t="s">
        <v>46</v>
      </c>
      <c r="BS27" s="4" t="s">
        <v>108</v>
      </c>
    </row>
    <row r="28" spans="1:71">
      <c r="A28" s="27"/>
      <c r="B28" s="28"/>
      <c r="C28" s="28"/>
      <c r="D28" s="28"/>
      <c r="F28" s="30"/>
      <c r="G28" s="30"/>
      <c r="J28" s="34"/>
      <c r="L28" s="28"/>
      <c r="M28" s="28"/>
      <c r="N28" s="28"/>
      <c r="O28" s="28"/>
      <c r="P28" s="28"/>
      <c r="Q28" s="28"/>
      <c r="R28" s="28"/>
      <c r="S28" s="28"/>
      <c r="T28" s="28"/>
      <c r="U28" s="28"/>
      <c r="W28" s="28"/>
      <c r="X28" s="28"/>
      <c r="BR28" s="4" t="s">
        <v>109</v>
      </c>
      <c r="BS28" s="4" t="s">
        <v>110</v>
      </c>
    </row>
    <row r="29" spans="1:71">
      <c r="A29" s="27"/>
      <c r="B29" s="28"/>
      <c r="C29" s="28"/>
      <c r="D29" s="28"/>
      <c r="F29" s="30"/>
      <c r="G29" s="30"/>
      <c r="J29" s="34"/>
      <c r="L29" s="28"/>
      <c r="M29" s="28"/>
      <c r="N29" s="28"/>
      <c r="P29" s="28"/>
      <c r="Q29" s="28"/>
      <c r="R29" s="28"/>
      <c r="S29" s="28"/>
      <c r="T29" s="28"/>
      <c r="U29" s="28"/>
      <c r="W29" s="28"/>
      <c r="X29" s="28"/>
      <c r="BR29" s="4" t="s">
        <v>48</v>
      </c>
      <c r="BS29" s="4" t="s">
        <v>111</v>
      </c>
    </row>
    <row r="30" spans="1:71">
      <c r="A30" s="27"/>
      <c r="B30" s="28"/>
      <c r="C30" s="28"/>
      <c r="D30" s="28"/>
      <c r="F30" s="30"/>
      <c r="G30" s="30"/>
      <c r="J30" s="34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BR30" s="4" t="s">
        <v>112</v>
      </c>
      <c r="BS30" s="4" t="s">
        <v>113</v>
      </c>
    </row>
    <row r="31" spans="1:71">
      <c r="A31" s="27"/>
      <c r="B31" s="28"/>
      <c r="C31" s="28"/>
      <c r="D31" s="28"/>
      <c r="F31" s="30"/>
      <c r="G31" s="30"/>
      <c r="J31" s="34"/>
      <c r="L31" s="28"/>
      <c r="M31" s="28"/>
      <c r="N31" s="28"/>
      <c r="O31" s="28"/>
      <c r="P31" s="28"/>
      <c r="Q31" s="28"/>
      <c r="R31" s="28"/>
      <c r="S31" s="28"/>
      <c r="T31" s="28"/>
      <c r="U31" s="28"/>
      <c r="W31" s="28"/>
      <c r="X31" s="28"/>
      <c r="BR31" s="4" t="s">
        <v>50</v>
      </c>
      <c r="BS31" s="4" t="s">
        <v>114</v>
      </c>
    </row>
    <row r="32" spans="1:71">
      <c r="A32" s="27"/>
      <c r="B32" s="28"/>
      <c r="C32" s="28"/>
      <c r="D32" s="28"/>
      <c r="F32" s="30"/>
      <c r="G32" s="30"/>
      <c r="J32" s="34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BR32" s="4" t="s">
        <v>115</v>
      </c>
      <c r="BS32" s="4" t="s">
        <v>116</v>
      </c>
    </row>
    <row r="33" spans="1:72">
      <c r="A33" s="27"/>
      <c r="B33" s="28"/>
      <c r="C33" s="28"/>
      <c r="D33" s="28"/>
      <c r="F33" s="30"/>
      <c r="G33" s="30"/>
      <c r="J33" s="34"/>
      <c r="L33" s="28"/>
      <c r="M33" s="28"/>
      <c r="N33" s="28"/>
      <c r="O33" s="28"/>
      <c r="P33" s="28"/>
      <c r="Q33" s="28"/>
      <c r="R33" s="28"/>
      <c r="S33" s="28"/>
      <c r="T33" s="28"/>
      <c r="U33" s="28"/>
      <c r="W33" s="28"/>
      <c r="X33" s="28"/>
      <c r="BR33" s="4" t="s">
        <v>52</v>
      </c>
      <c r="BS33" s="4" t="s">
        <v>117</v>
      </c>
    </row>
    <row r="34" spans="1:72">
      <c r="A34" s="27"/>
      <c r="B34" s="28"/>
      <c r="C34" s="28"/>
      <c r="D34" s="28"/>
      <c r="F34" s="30"/>
      <c r="G34" s="30"/>
      <c r="J34" s="34"/>
      <c r="L34" s="28"/>
      <c r="M34" s="28"/>
      <c r="N34" s="28"/>
      <c r="O34" s="28"/>
      <c r="P34" s="28"/>
      <c r="Q34" s="28"/>
      <c r="R34" s="28"/>
      <c r="S34" s="28"/>
      <c r="T34" s="28"/>
      <c r="U34" s="28"/>
      <c r="W34" s="28"/>
      <c r="X34" s="28"/>
      <c r="BR34" s="4" t="s">
        <v>118</v>
      </c>
      <c r="BS34" s="4" t="s">
        <v>119</v>
      </c>
    </row>
    <row r="35" spans="1:72">
      <c r="A35" s="27"/>
      <c r="B35" s="28"/>
      <c r="C35" s="28"/>
      <c r="D35" s="28"/>
      <c r="F35" s="30"/>
      <c r="G35" s="30"/>
      <c r="J35" s="34"/>
      <c r="L35" s="28"/>
      <c r="M35" s="28"/>
      <c r="N35" s="28"/>
      <c r="O35" s="28"/>
      <c r="P35" s="28"/>
      <c r="Q35" s="28"/>
      <c r="R35" s="28"/>
      <c r="S35" s="28"/>
      <c r="T35" s="28"/>
      <c r="U35" s="28"/>
      <c r="W35" s="28"/>
      <c r="X35" s="28"/>
      <c r="BR35" s="4" t="s">
        <v>54</v>
      </c>
      <c r="BS35" s="4" t="s">
        <v>120</v>
      </c>
      <c r="BT35" s="4" t="str">
        <f>"A"&amp;BS35</f>
        <v>AAA</v>
      </c>
    </row>
    <row r="36" spans="1:72">
      <c r="J36" s="34"/>
      <c r="BR36" s="4" t="s">
        <v>121</v>
      </c>
      <c r="BS36" s="4" t="s">
        <v>122</v>
      </c>
      <c r="BT36" s="4" t="str">
        <f t="shared" ref="BT36:BT58" si="0">"A"&amp;BS36</f>
        <v>AAB</v>
      </c>
    </row>
    <row r="37" spans="1:72">
      <c r="J37" s="34"/>
      <c r="BR37" s="4" t="s">
        <v>56</v>
      </c>
      <c r="BS37" s="4" t="s">
        <v>123</v>
      </c>
      <c r="BT37" s="4" t="str">
        <f t="shared" si="0"/>
        <v>AAC</v>
      </c>
    </row>
    <row r="38" spans="1:72">
      <c r="J38" s="34"/>
      <c r="BR38" s="4" t="s">
        <v>124</v>
      </c>
      <c r="BS38" s="4" t="s">
        <v>125</v>
      </c>
      <c r="BT38" s="4" t="str">
        <f t="shared" si="0"/>
        <v>AAD</v>
      </c>
    </row>
    <row r="39" spans="1:72">
      <c r="J39" s="34"/>
      <c r="BR39" s="4" t="s">
        <v>58</v>
      </c>
      <c r="BS39" s="4" t="s">
        <v>126</v>
      </c>
      <c r="BT39" s="4" t="str">
        <f t="shared" si="0"/>
        <v>AAE</v>
      </c>
    </row>
    <row r="40" spans="1:72">
      <c r="J40" s="34"/>
      <c r="BR40" s="4" t="s">
        <v>127</v>
      </c>
      <c r="BS40" s="4" t="s">
        <v>128</v>
      </c>
      <c r="BT40" s="4" t="str">
        <f t="shared" si="0"/>
        <v>AAF</v>
      </c>
    </row>
    <row r="41" spans="1:72">
      <c r="J41" s="34"/>
      <c r="BR41" s="4" t="s">
        <v>60</v>
      </c>
      <c r="BS41" s="4" t="s">
        <v>129</v>
      </c>
      <c r="BT41" s="4" t="str">
        <f t="shared" si="0"/>
        <v>AAG</v>
      </c>
    </row>
    <row r="42" spans="1:72">
      <c r="J42" s="34"/>
      <c r="BR42" s="4" t="s">
        <v>130</v>
      </c>
      <c r="BS42" s="4" t="s">
        <v>131</v>
      </c>
      <c r="BT42" s="4" t="str">
        <f t="shared" si="0"/>
        <v>AAH</v>
      </c>
    </row>
    <row r="43" spans="1:72">
      <c r="J43" s="34"/>
      <c r="BR43" s="4" t="s">
        <v>62</v>
      </c>
      <c r="BS43" s="4" t="s">
        <v>132</v>
      </c>
      <c r="BT43" s="4" t="str">
        <f t="shared" si="0"/>
        <v>AAI</v>
      </c>
    </row>
    <row r="44" spans="1:72">
      <c r="J44" s="34"/>
      <c r="BR44" s="4" t="s">
        <v>133</v>
      </c>
      <c r="BS44" s="4" t="s">
        <v>134</v>
      </c>
      <c r="BT44" s="4" t="str">
        <f t="shared" si="0"/>
        <v>AAJ</v>
      </c>
    </row>
    <row r="45" spans="1:72">
      <c r="J45" s="34"/>
      <c r="BR45" s="4" t="s">
        <v>64</v>
      </c>
      <c r="BS45" s="4" t="s">
        <v>135</v>
      </c>
      <c r="BT45" s="4" t="str">
        <f t="shared" si="0"/>
        <v>AAK</v>
      </c>
    </row>
    <row r="46" spans="1:72">
      <c r="J46" s="34"/>
      <c r="BR46" s="4" t="s">
        <v>136</v>
      </c>
      <c r="BS46" s="4" t="s">
        <v>137</v>
      </c>
      <c r="BT46" s="4" t="str">
        <f t="shared" si="0"/>
        <v>AAL</v>
      </c>
    </row>
    <row r="47" spans="1:72">
      <c r="J47" s="34"/>
      <c r="BR47" s="4" t="s">
        <v>66</v>
      </c>
      <c r="BS47" s="4" t="s">
        <v>138</v>
      </c>
      <c r="BT47" s="4" t="str">
        <f t="shared" si="0"/>
        <v>AAM</v>
      </c>
    </row>
    <row r="48" spans="1:72">
      <c r="J48" s="34"/>
      <c r="BR48" s="4" t="s">
        <v>139</v>
      </c>
      <c r="BS48" s="4" t="s">
        <v>140</v>
      </c>
      <c r="BT48" s="4" t="str">
        <f t="shared" si="0"/>
        <v>AAN</v>
      </c>
    </row>
    <row r="49" spans="10:72">
      <c r="J49" s="34"/>
      <c r="BR49" s="4" t="s">
        <v>68</v>
      </c>
      <c r="BS49" s="4" t="s">
        <v>141</v>
      </c>
      <c r="BT49" s="4" t="str">
        <f t="shared" si="0"/>
        <v>AAO</v>
      </c>
    </row>
    <row r="50" spans="10:72">
      <c r="BR50" s="4" t="s">
        <v>142</v>
      </c>
      <c r="BS50" s="4" t="s">
        <v>143</v>
      </c>
      <c r="BT50" s="4" t="str">
        <f t="shared" si="0"/>
        <v>AAP</v>
      </c>
    </row>
    <row r="51" spans="10:72">
      <c r="BR51" s="4" t="s">
        <v>70</v>
      </c>
      <c r="BS51" s="4" t="s">
        <v>144</v>
      </c>
      <c r="BT51" s="4" t="str">
        <f t="shared" si="0"/>
        <v>AAQ</v>
      </c>
    </row>
    <row r="52" spans="10:72">
      <c r="BR52" s="4" t="s">
        <v>145</v>
      </c>
      <c r="BS52" s="4" t="s">
        <v>146</v>
      </c>
      <c r="BT52" s="4" t="str">
        <f t="shared" si="0"/>
        <v>AAR</v>
      </c>
    </row>
    <row r="53" spans="10:72">
      <c r="BR53" s="4" t="s">
        <v>72</v>
      </c>
      <c r="BS53" s="4" t="s">
        <v>147</v>
      </c>
      <c r="BT53" s="4" t="str">
        <f t="shared" si="0"/>
        <v>AAS</v>
      </c>
    </row>
    <row r="54" spans="10:72">
      <c r="BR54" s="4" t="s">
        <v>148</v>
      </c>
      <c r="BS54" s="4" t="s">
        <v>149</v>
      </c>
      <c r="BT54" s="4" t="str">
        <f t="shared" si="0"/>
        <v>AAT</v>
      </c>
    </row>
    <row r="55" spans="10:72">
      <c r="BR55" s="4" t="s">
        <v>74</v>
      </c>
      <c r="BS55" s="4" t="s">
        <v>150</v>
      </c>
      <c r="BT55" s="4" t="str">
        <f t="shared" si="0"/>
        <v>AAU</v>
      </c>
    </row>
    <row r="56" spans="10:72">
      <c r="BR56" s="4" t="s">
        <v>151</v>
      </c>
      <c r="BS56" s="4" t="s">
        <v>152</v>
      </c>
      <c r="BT56" s="4" t="str">
        <f t="shared" si="0"/>
        <v>AAV</v>
      </c>
    </row>
    <row r="57" spans="10:72">
      <c r="BR57" s="4" t="s">
        <v>76</v>
      </c>
      <c r="BS57" s="4" t="s">
        <v>153</v>
      </c>
      <c r="BT57" s="4" t="str">
        <f t="shared" si="0"/>
        <v>AAW</v>
      </c>
    </row>
    <row r="58" spans="10:72">
      <c r="BR58" s="4" t="s">
        <v>154</v>
      </c>
      <c r="BS58" s="4" t="s">
        <v>155</v>
      </c>
      <c r="BT58" s="4" t="str">
        <f t="shared" si="0"/>
        <v>AAX</v>
      </c>
    </row>
  </sheetData>
  <phoneticPr fontId="21" type="noConversion"/>
  <conditionalFormatting sqref="D1">
    <cfRule type="containsText" dxfId="39" priority="2" operator="containsText" text=" ">
      <formula>NOT(ISERROR(SEARCH(" ",D1)))</formula>
    </cfRule>
  </conditionalFormatting>
  <conditionalFormatting sqref="A9:A10 J1:J5">
    <cfRule type="containsText" dxfId="38" priority="4" operator="containsText" text=" ">
      <formula>NOT(ISERROR(SEARCH(" ",A1)))</formula>
    </cfRule>
  </conditionalFormatting>
  <conditionalFormatting sqref="A2:C3">
    <cfRule type="containsText" dxfId="37" priority="3" operator="containsText" text=" ">
      <formula>NOT(ISERROR(SEARCH(" ",A2)))</formula>
    </cfRule>
  </conditionalFormatting>
  <conditionalFormatting sqref="A4:C8">
    <cfRule type="containsText" dxfId="36" priority="1" operator="containsText" text=" ">
      <formula>NOT(ISERROR(SEARCH(" ",A4)))</formula>
    </cfRule>
  </conditionalFormatting>
  <hyperlinks>
    <hyperlink ref="F7" r:id="rId1" display="=J4&amp;&quot;index.php/Qwadmin/Rwxy/echosheetname?&quot;"/>
  </hyperlinks>
  <pageMargins left="0.69930555555555596" right="0.69930555555555596" top="0.75" bottom="0.75" header="0.3" footer="0.3"/>
  <pageSetup paperSize="9" orientation="portrait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Pict="0" macro="[0]!UpdateBySheet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X1361"/>
  <sheetViews>
    <sheetView workbookViewId="0">
      <selection activeCell="A21" sqref="A21:E29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182</v>
      </c>
      <c r="D1" s="53"/>
      <c r="E1" s="54" t="s">
        <v>2</v>
      </c>
      <c r="F1" s="52" t="s">
        <v>183</v>
      </c>
      <c r="I1" s="54" t="s">
        <v>3</v>
      </c>
      <c r="J1" s="83" t="s">
        <v>4</v>
      </c>
      <c r="K1" s="58"/>
      <c r="L1" s="72" t="s">
        <v>5</v>
      </c>
      <c r="M1" s="73" t="s">
        <v>198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184</v>
      </c>
      <c r="G2" s="56"/>
      <c r="H2" s="58"/>
      <c r="I2" s="54" t="s">
        <v>13</v>
      </c>
      <c r="J2" s="73" t="s">
        <v>4</v>
      </c>
      <c r="K2" s="58"/>
      <c r="L2" s="78" t="s">
        <v>160</v>
      </c>
      <c r="M2" s="75" t="s">
        <v>156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 t="s">
        <v>164</v>
      </c>
      <c r="J3" s="73"/>
      <c r="K3" s="58"/>
      <c r="L3" s="99" t="s">
        <v>188</v>
      </c>
      <c r="M3" s="73" t="s">
        <v>190</v>
      </c>
      <c r="N3" s="58"/>
      <c r="O3" s="58"/>
      <c r="P3" s="56"/>
      <c r="Q3" s="80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 t="s">
        <v>165</v>
      </c>
      <c r="J4" s="77"/>
      <c r="K4" s="58"/>
      <c r="L4" s="99" t="s">
        <v>189</v>
      </c>
      <c r="M4" s="73" t="s">
        <v>191</v>
      </c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5" t="s">
        <v>185</v>
      </c>
      <c r="G5" s="56"/>
      <c r="H5" s="58"/>
      <c r="I5" s="54" t="s">
        <v>167</v>
      </c>
      <c r="J5" s="77"/>
      <c r="K5" s="58"/>
      <c r="L5" s="74" t="s">
        <v>7</v>
      </c>
      <c r="M5" s="75" t="s">
        <v>156</v>
      </c>
      <c r="N5" s="58"/>
      <c r="O5" s="58"/>
      <c r="P5" s="56"/>
      <c r="Q5" s="56"/>
    </row>
    <row r="6" spans="1:17" ht="14.45" customHeight="1">
      <c r="A6" s="55" t="s">
        <v>30</v>
      </c>
      <c r="B6" s="56" t="s">
        <v>1</v>
      </c>
      <c r="C6" s="57" t="s">
        <v>192</v>
      </c>
      <c r="D6" s="48"/>
      <c r="E6" s="63"/>
      <c r="F6" s="64"/>
      <c r="G6" s="56"/>
      <c r="H6" s="58"/>
      <c r="I6" s="54"/>
      <c r="J6" s="77"/>
      <c r="K6" s="56"/>
      <c r="L6" s="74" t="s">
        <v>9</v>
      </c>
      <c r="M6" s="75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6"/>
      <c r="J7" s="77"/>
      <c r="K7" s="58"/>
      <c r="L7" s="76"/>
      <c r="M7" s="77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6"/>
      <c r="J8" s="77"/>
      <c r="K8" s="58"/>
      <c r="L8" s="76"/>
      <c r="M8" s="77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6"/>
      <c r="J9" s="77"/>
      <c r="K9" s="58"/>
      <c r="L9" s="76"/>
      <c r="M9" s="77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6"/>
      <c r="J10" s="77"/>
      <c r="K10" s="58"/>
      <c r="L10" s="76"/>
      <c r="M10" s="77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6"/>
      <c r="J11" s="75"/>
      <c r="K11" s="58"/>
      <c r="L11" s="76"/>
      <c r="M11" s="77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6"/>
      <c r="J12" s="75"/>
      <c r="K12" s="58"/>
      <c r="L12" s="76"/>
      <c r="M12" s="77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6"/>
      <c r="J13" s="75"/>
      <c r="K13" s="58"/>
      <c r="L13" s="76"/>
      <c r="M13" s="77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6"/>
      <c r="J14" s="75"/>
      <c r="K14" s="58"/>
      <c r="L14" s="76"/>
      <c r="M14" s="77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6"/>
      <c r="J15" s="75"/>
      <c r="K15" s="58"/>
      <c r="L15" s="76"/>
      <c r="M15" s="77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6"/>
      <c r="J16" s="75"/>
      <c r="K16" s="58"/>
      <c r="L16" s="76"/>
      <c r="M16" s="77"/>
      <c r="N16" s="58"/>
      <c r="O16" s="58"/>
    </row>
    <row r="17" spans="1:50" ht="14.45" hidden="1" customHeight="1">
      <c r="A17" s="55"/>
      <c r="B17" s="56"/>
      <c r="C17" s="64"/>
      <c r="D17" s="60"/>
      <c r="E17" s="54"/>
      <c r="F17" s="65"/>
      <c r="G17" s="58"/>
      <c r="H17" s="58"/>
      <c r="I17" s="76"/>
      <c r="J17" s="75"/>
      <c r="K17" s="58"/>
      <c r="L17" s="76"/>
      <c r="M17" s="77"/>
      <c r="N17" s="58"/>
      <c r="O17" s="58"/>
    </row>
    <row r="18" spans="1:50" ht="14.45" customHeight="1" thickBot="1">
      <c r="A18" s="66" t="s">
        <v>14</v>
      </c>
      <c r="B18" s="66" t="s">
        <v>14</v>
      </c>
      <c r="C18" s="67" t="s">
        <v>14</v>
      </c>
      <c r="D18" s="60"/>
      <c r="E18" s="81" t="s">
        <v>157</v>
      </c>
      <c r="F18" s="82" t="s">
        <v>159</v>
      </c>
      <c r="G18" s="58"/>
      <c r="H18" s="58"/>
      <c r="I18" s="66" t="s">
        <v>15</v>
      </c>
      <c r="J18" s="67" t="s">
        <v>15</v>
      </c>
      <c r="K18" s="58"/>
      <c r="L18" s="82" t="s">
        <v>158</v>
      </c>
      <c r="M18" s="82" t="s">
        <v>159</v>
      </c>
      <c r="N18" s="58"/>
      <c r="O18" s="58"/>
    </row>
    <row r="19" spans="1:50" s="48" customFormat="1" ht="14.45" customHeight="1">
      <c r="A19" s="97" t="s">
        <v>18</v>
      </c>
      <c r="B19" s="97" t="s">
        <v>19</v>
      </c>
      <c r="C19" s="97" t="s">
        <v>20</v>
      </c>
      <c r="D19" s="97" t="s">
        <v>21</v>
      </c>
      <c r="E19" s="97" t="s">
        <v>91</v>
      </c>
      <c r="F19" s="95"/>
      <c r="G19" s="95"/>
      <c r="H19" s="95"/>
      <c r="I19" s="95"/>
      <c r="J19" s="95"/>
      <c r="K19" s="95"/>
      <c r="L19" s="95"/>
      <c r="M19" s="95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87"/>
      <c r="AW19" s="87"/>
      <c r="AX19" s="87"/>
    </row>
    <row r="20" spans="1:50" s="49" customFormat="1" ht="14.45" customHeight="1">
      <c r="F20" s="86"/>
      <c r="G20" s="86"/>
      <c r="H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</row>
    <row r="21" spans="1:50" s="48" customFormat="1" ht="14.45" customHeight="1">
      <c r="A21" s="68" t="s">
        <v>176</v>
      </c>
      <c r="B21" s="68" t="s">
        <v>161</v>
      </c>
      <c r="C21" s="68" t="s">
        <v>162</v>
      </c>
      <c r="D21" s="68" t="s">
        <v>22</v>
      </c>
      <c r="E21" s="68" t="s">
        <v>177</v>
      </c>
      <c r="F21" s="88"/>
      <c r="G21" s="88"/>
      <c r="H21" s="88"/>
      <c r="I21" s="89"/>
      <c r="J21" s="89"/>
      <c r="K21" s="90"/>
      <c r="L21" s="90"/>
      <c r="M21" s="90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50" s="47" customFormat="1" ht="14.45" customHeight="1">
      <c r="A22" s="68" t="s">
        <v>181</v>
      </c>
      <c r="B22" s="68">
        <v>100</v>
      </c>
      <c r="C22" s="68">
        <v>200</v>
      </c>
      <c r="D22" s="68">
        <v>300</v>
      </c>
      <c r="E22" s="68">
        <v>400</v>
      </c>
      <c r="F22" s="88"/>
      <c r="G22" s="88"/>
      <c r="H22" s="88"/>
      <c r="I22" s="89"/>
      <c r="J22" s="89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71"/>
      <c r="AD22" s="71"/>
      <c r="AE22" s="71"/>
      <c r="AF22" s="90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</row>
    <row r="23" spans="1:50" s="47" customFormat="1" ht="14.45" customHeight="1">
      <c r="A23" s="68" t="s">
        <v>181</v>
      </c>
      <c r="B23" s="68">
        <v>101</v>
      </c>
      <c r="C23" s="68">
        <v>201</v>
      </c>
      <c r="D23" s="68">
        <v>301</v>
      </c>
      <c r="E23" s="68">
        <v>401</v>
      </c>
      <c r="F23" s="88"/>
      <c r="G23" s="88"/>
      <c r="H23" s="88"/>
      <c r="I23" s="89"/>
      <c r="J23" s="89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</row>
    <row r="24" spans="1:50" s="47" customFormat="1" ht="14.45" customHeight="1">
      <c r="A24" s="68" t="s">
        <v>181</v>
      </c>
      <c r="B24" s="68">
        <v>102</v>
      </c>
      <c r="C24" s="68">
        <v>202</v>
      </c>
      <c r="D24" s="68">
        <v>302</v>
      </c>
      <c r="E24" s="68">
        <v>402</v>
      </c>
      <c r="F24" s="88"/>
      <c r="G24" s="88"/>
      <c r="H24" s="88"/>
      <c r="I24" s="89"/>
      <c r="J24" s="89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</row>
    <row r="25" spans="1:50" s="47" customFormat="1" ht="14.45" customHeight="1">
      <c r="A25" s="68" t="s">
        <v>181</v>
      </c>
      <c r="B25" s="68">
        <v>103</v>
      </c>
      <c r="C25" s="68">
        <v>203</v>
      </c>
      <c r="D25" s="68">
        <v>303</v>
      </c>
      <c r="E25" s="68">
        <v>403</v>
      </c>
      <c r="F25" s="88"/>
      <c r="G25" s="88"/>
      <c r="H25" s="88"/>
      <c r="I25" s="89"/>
      <c r="J25" s="89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</row>
    <row r="26" spans="1:50" s="47" customFormat="1" ht="14.45" customHeight="1">
      <c r="A26" s="68" t="s">
        <v>181</v>
      </c>
      <c r="B26" s="68">
        <v>104</v>
      </c>
      <c r="C26" s="68">
        <v>204</v>
      </c>
      <c r="D26" s="68">
        <v>304</v>
      </c>
      <c r="E26" s="68">
        <v>404</v>
      </c>
      <c r="F26" s="88"/>
      <c r="G26" s="88"/>
      <c r="H26" s="88"/>
      <c r="I26" s="89"/>
      <c r="J26" s="92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71"/>
      <c r="AC26" s="71"/>
      <c r="AD26" s="71"/>
      <c r="AE26" s="71"/>
      <c r="AF26" s="90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</row>
    <row r="27" spans="1:50" s="47" customFormat="1" ht="14.45" customHeight="1">
      <c r="A27" s="68" t="s">
        <v>181</v>
      </c>
      <c r="B27" s="68">
        <v>105</v>
      </c>
      <c r="C27" s="68">
        <v>205</v>
      </c>
      <c r="D27" s="68">
        <v>305</v>
      </c>
      <c r="E27" s="68">
        <v>405</v>
      </c>
      <c r="F27" s="88"/>
      <c r="G27" s="88"/>
      <c r="H27" s="88"/>
      <c r="I27" s="89"/>
      <c r="J27" s="92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</row>
    <row r="28" spans="1:50" s="47" customFormat="1" ht="14.45" customHeight="1">
      <c r="A28" s="68" t="s">
        <v>181</v>
      </c>
      <c r="B28" s="68">
        <v>106</v>
      </c>
      <c r="C28" s="68">
        <v>206</v>
      </c>
      <c r="D28" s="68">
        <v>306</v>
      </c>
      <c r="E28" s="68">
        <v>406</v>
      </c>
      <c r="F28" s="88"/>
      <c r="G28" s="88"/>
      <c r="H28" s="88"/>
      <c r="I28" s="89"/>
      <c r="J28" s="92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71"/>
      <c r="AD28" s="71"/>
      <c r="AE28" s="71"/>
      <c r="AF28" s="90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</row>
    <row r="29" spans="1:50" ht="14.45" customHeight="1">
      <c r="A29" s="68" t="s">
        <v>181</v>
      </c>
      <c r="B29" s="68">
        <v>107</v>
      </c>
      <c r="C29" s="68">
        <v>207</v>
      </c>
      <c r="D29" s="68">
        <v>307</v>
      </c>
      <c r="E29" s="68">
        <v>407</v>
      </c>
      <c r="F29" s="88"/>
      <c r="G29" s="88"/>
      <c r="H29" s="88"/>
      <c r="I29" s="89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70"/>
      <c r="V29" s="92"/>
      <c r="W29" s="92"/>
      <c r="X29" s="92"/>
      <c r="Y29" s="92"/>
      <c r="Z29" s="92"/>
      <c r="AA29" s="70"/>
      <c r="AB29" s="70"/>
      <c r="AC29" s="70"/>
      <c r="AD29" s="92"/>
      <c r="AE29" s="70"/>
      <c r="AF29" s="92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</row>
    <row r="30" spans="1:50" ht="14.45" customHeight="1">
      <c r="A30" s="88"/>
      <c r="B30" s="88"/>
      <c r="C30" s="88"/>
      <c r="D30" s="88"/>
      <c r="E30" s="88"/>
      <c r="F30" s="93"/>
      <c r="G30" s="93"/>
      <c r="H30" s="94"/>
      <c r="I30" s="69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70"/>
      <c r="AD30" s="70"/>
      <c r="AE30" s="70"/>
      <c r="AF30" s="92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</row>
    <row r="31" spans="1:50" ht="14.45" customHeight="1">
      <c r="A31" s="88"/>
      <c r="B31" s="88"/>
      <c r="C31" s="88"/>
      <c r="D31" s="88"/>
      <c r="E31" s="88"/>
      <c r="F31" s="93"/>
      <c r="G31" s="93"/>
      <c r="H31" s="94"/>
      <c r="I31" s="89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70"/>
      <c r="AD31" s="70"/>
      <c r="AE31" s="70"/>
      <c r="AF31" s="92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</row>
    <row r="32" spans="1:50" ht="14.45" customHeight="1">
      <c r="A32" s="88"/>
      <c r="B32" s="88"/>
      <c r="C32" s="88"/>
      <c r="D32" s="88"/>
      <c r="E32" s="88"/>
      <c r="F32" s="93"/>
      <c r="G32" s="93"/>
      <c r="H32" s="94"/>
      <c r="I32" s="89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70"/>
      <c r="Z32" s="92"/>
      <c r="AA32" s="92"/>
      <c r="AB32" s="92"/>
      <c r="AC32" s="70"/>
      <c r="AD32" s="70"/>
      <c r="AE32" s="70"/>
      <c r="AF32" s="92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</row>
    <row r="33" spans="1:48" ht="14.45" customHeight="1">
      <c r="A33" s="88"/>
      <c r="B33" s="88"/>
      <c r="C33" s="88"/>
      <c r="D33" s="88"/>
      <c r="E33" s="88"/>
      <c r="F33" s="93"/>
      <c r="G33" s="93"/>
      <c r="H33" s="94"/>
      <c r="I33" s="89"/>
      <c r="J33" s="92"/>
      <c r="K33" s="92"/>
      <c r="L33" s="92"/>
      <c r="M33" s="92"/>
      <c r="N33" s="92"/>
      <c r="O33" s="92"/>
      <c r="P33" s="70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70"/>
      <c r="AD33" s="70"/>
      <c r="AE33" s="70"/>
      <c r="AF33" s="92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</row>
    <row r="34" spans="1:48" ht="14.45" customHeight="1">
      <c r="A34" s="88"/>
      <c r="B34" s="88"/>
      <c r="C34" s="88"/>
      <c r="D34" s="88"/>
      <c r="E34" s="88"/>
      <c r="F34" s="93"/>
      <c r="G34" s="93"/>
      <c r="H34" s="94"/>
      <c r="I34" s="89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70"/>
      <c r="AE34" s="70"/>
      <c r="AF34" s="92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</row>
    <row r="35" spans="1:48" ht="14.45" customHeight="1">
      <c r="A35" s="88"/>
      <c r="B35" s="88"/>
      <c r="C35" s="88"/>
      <c r="D35" s="88"/>
      <c r="E35" s="88"/>
      <c r="F35" s="93"/>
      <c r="G35" s="93"/>
      <c r="H35" s="94"/>
      <c r="I35" s="89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</row>
    <row r="36" spans="1:48" ht="14.45" customHeight="1">
      <c r="A36" s="88"/>
      <c r="B36" s="88"/>
      <c r="C36" s="88"/>
      <c r="D36" s="88"/>
      <c r="E36" s="88"/>
      <c r="F36" s="93"/>
      <c r="G36" s="93"/>
      <c r="H36" s="94"/>
      <c r="I36" s="89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70"/>
      <c r="AC36" s="70"/>
      <c r="AD36" s="70"/>
      <c r="AE36" s="70"/>
      <c r="AF36" s="92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</row>
    <row r="37" spans="1:48" ht="14.45" customHeight="1">
      <c r="A37" s="88"/>
      <c r="B37" s="88"/>
      <c r="C37" s="88"/>
      <c r="D37" s="88"/>
      <c r="E37" s="88"/>
      <c r="F37" s="93"/>
      <c r="G37" s="93"/>
      <c r="H37" s="94"/>
      <c r="I37" s="89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70"/>
      <c r="AE37" s="70"/>
      <c r="AF37" s="92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</row>
    <row r="38" spans="1:48" ht="14.45" customHeight="1">
      <c r="A38" s="88"/>
      <c r="B38" s="88"/>
      <c r="C38" s="88"/>
      <c r="D38" s="88"/>
      <c r="E38" s="88"/>
      <c r="F38" s="93"/>
      <c r="G38" s="93"/>
      <c r="H38" s="94"/>
      <c r="I38" s="89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70"/>
      <c r="AC38" s="70"/>
      <c r="AD38" s="70"/>
      <c r="AE38" s="70"/>
      <c r="AF38" s="92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</row>
    <row r="39" spans="1:48" ht="14.45" customHeight="1">
      <c r="A39" s="88"/>
      <c r="B39" s="88"/>
      <c r="C39" s="88"/>
      <c r="D39" s="88"/>
      <c r="E39" s="88"/>
      <c r="F39" s="93"/>
      <c r="G39" s="93"/>
      <c r="H39" s="94"/>
      <c r="I39" s="89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</row>
    <row r="40" spans="1:48" ht="14.45" customHeight="1">
      <c r="A40" s="88"/>
      <c r="B40" s="88"/>
      <c r="C40" s="88"/>
      <c r="D40" s="88"/>
      <c r="E40" s="88"/>
      <c r="F40" s="93"/>
      <c r="G40" s="93"/>
      <c r="H40" s="94"/>
      <c r="I40" s="89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</row>
    <row r="41" spans="1:48" ht="14.45" customHeight="1">
      <c r="A41" s="88"/>
      <c r="B41" s="88"/>
      <c r="C41" s="88"/>
      <c r="D41" s="88"/>
      <c r="E41" s="88"/>
      <c r="F41" s="93"/>
      <c r="G41" s="93"/>
      <c r="H41" s="94"/>
      <c r="I41" s="89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70"/>
      <c r="AD41" s="70"/>
      <c r="AE41" s="70"/>
      <c r="AF41" s="92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</row>
    <row r="42" spans="1:48" ht="14.45" customHeight="1">
      <c r="A42" s="88"/>
      <c r="B42" s="88"/>
      <c r="C42" s="88"/>
      <c r="D42" s="88"/>
      <c r="E42" s="88"/>
      <c r="F42" s="93"/>
      <c r="G42" s="93"/>
      <c r="H42" s="94"/>
      <c r="I42" s="89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70"/>
      <c r="AB42" s="92"/>
      <c r="AC42" s="70"/>
      <c r="AD42" s="70"/>
      <c r="AE42" s="70"/>
      <c r="AF42" s="92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</row>
    <row r="43" spans="1:48" ht="14.45" customHeight="1">
      <c r="A43" s="88"/>
      <c r="B43" s="88"/>
      <c r="C43" s="88"/>
      <c r="D43" s="88"/>
      <c r="E43" s="88"/>
      <c r="F43" s="93"/>
      <c r="G43" s="93"/>
      <c r="H43" s="94"/>
      <c r="I43" s="89"/>
      <c r="J43" s="92"/>
      <c r="K43" s="92"/>
      <c r="L43" s="92"/>
      <c r="M43" s="92"/>
      <c r="N43" s="92"/>
      <c r="O43" s="92"/>
      <c r="P43" s="92"/>
      <c r="Q43" s="92"/>
      <c r="R43" s="70"/>
      <c r="S43" s="92"/>
      <c r="T43" s="92"/>
      <c r="U43" s="70"/>
      <c r="V43" s="92"/>
      <c r="W43" s="92"/>
      <c r="X43" s="92"/>
      <c r="Y43" s="92"/>
      <c r="Z43" s="92"/>
      <c r="AA43" s="70"/>
      <c r="AB43" s="70"/>
      <c r="AC43" s="70"/>
      <c r="AD43" s="70"/>
      <c r="AE43" s="70"/>
      <c r="AF43" s="92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</row>
    <row r="44" spans="1:48">
      <c r="A44" s="92"/>
      <c r="B44" s="92"/>
      <c r="C44" s="92"/>
      <c r="D44" s="90"/>
      <c r="E44" s="92"/>
      <c r="F44" s="92"/>
      <c r="G44" s="92"/>
      <c r="H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F44" s="92"/>
    </row>
    <row r="45" spans="1:48">
      <c r="A45" s="92"/>
      <c r="B45" s="92"/>
      <c r="C45" s="92"/>
      <c r="D45" s="90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</row>
    <row r="46" spans="1:48">
      <c r="A46" s="92"/>
      <c r="B46" s="92"/>
      <c r="C46" s="92"/>
      <c r="D46" s="90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</row>
    <row r="47" spans="1:48">
      <c r="A47" s="92"/>
      <c r="B47" s="92"/>
      <c r="C47" s="92"/>
      <c r="D47" s="90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F47" s="92"/>
    </row>
    <row r="48" spans="1:48">
      <c r="A48" s="92"/>
      <c r="B48" s="92"/>
      <c r="C48" s="92"/>
      <c r="D48" s="90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W48" s="92"/>
      <c r="X48" s="92"/>
      <c r="Y48" s="92"/>
      <c r="Z48" s="92"/>
      <c r="AF48" s="92"/>
    </row>
    <row r="49" spans="1:32">
      <c r="A49" s="92"/>
      <c r="B49" s="92"/>
      <c r="C49" s="92"/>
      <c r="D49" s="90"/>
      <c r="E49" s="92"/>
      <c r="F49" s="92"/>
      <c r="G49" s="92"/>
      <c r="H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F49" s="92"/>
    </row>
    <row r="50" spans="1:32">
      <c r="A50" s="92"/>
      <c r="B50" s="92"/>
      <c r="C50" s="92"/>
      <c r="D50" s="90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F50" s="92"/>
    </row>
    <row r="51" spans="1:32">
      <c r="A51" s="92"/>
      <c r="B51" s="92"/>
      <c r="C51" s="92"/>
      <c r="D51" s="90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C51" s="92"/>
      <c r="AF51" s="92"/>
    </row>
    <row r="52" spans="1:32">
      <c r="A52" s="92"/>
      <c r="B52" s="92"/>
      <c r="C52" s="92"/>
      <c r="D52" s="90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F52" s="92"/>
    </row>
    <row r="53" spans="1:32">
      <c r="A53" s="92"/>
      <c r="B53" s="92"/>
      <c r="C53" s="92"/>
      <c r="D53" s="90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F53" s="92"/>
    </row>
    <row r="54" spans="1:32">
      <c r="A54" s="92"/>
      <c r="B54" s="92"/>
      <c r="C54" s="92"/>
      <c r="D54" s="90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F54" s="92"/>
    </row>
    <row r="55" spans="1:32">
      <c r="A55" s="92"/>
      <c r="B55" s="92"/>
      <c r="C55" s="92"/>
      <c r="D55" s="90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F55" s="92"/>
    </row>
    <row r="56" spans="1:32">
      <c r="A56" s="92"/>
      <c r="B56" s="92"/>
      <c r="C56" s="92"/>
      <c r="D56" s="90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F56" s="92"/>
    </row>
    <row r="57" spans="1:32">
      <c r="A57" s="92"/>
      <c r="B57" s="92"/>
      <c r="C57" s="92"/>
      <c r="D57" s="90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F57" s="92"/>
    </row>
    <row r="58" spans="1:32">
      <c r="A58" s="92"/>
      <c r="B58" s="92"/>
      <c r="C58" s="92"/>
      <c r="D58" s="90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F58" s="92"/>
    </row>
    <row r="59" spans="1:32">
      <c r="A59" s="92"/>
      <c r="B59" s="92"/>
      <c r="C59" s="92"/>
      <c r="D59" s="90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F59" s="92"/>
    </row>
    <row r="60" spans="1:32">
      <c r="A60" s="92"/>
      <c r="B60" s="92"/>
      <c r="C60" s="92"/>
      <c r="D60" s="90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F60" s="92"/>
    </row>
    <row r="61" spans="1:32">
      <c r="A61" s="92"/>
      <c r="B61" s="92"/>
      <c r="C61" s="92"/>
      <c r="D61" s="90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F61" s="92"/>
    </row>
    <row r="62" spans="1:32">
      <c r="A62" s="92"/>
      <c r="B62" s="92"/>
      <c r="C62" s="92"/>
      <c r="D62" s="90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F62" s="92"/>
    </row>
    <row r="63" spans="1:32">
      <c r="A63" s="92"/>
      <c r="B63" s="92"/>
      <c r="C63" s="92"/>
      <c r="D63" s="90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F63" s="92"/>
    </row>
    <row r="64" spans="1:32">
      <c r="A64" s="92"/>
      <c r="B64" s="92"/>
      <c r="C64" s="92"/>
      <c r="D64" s="90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F64" s="92"/>
    </row>
    <row r="65" spans="1:32">
      <c r="A65" s="92"/>
      <c r="B65" s="92"/>
      <c r="C65" s="92"/>
      <c r="D65" s="90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F65" s="92"/>
    </row>
    <row r="66" spans="1:32">
      <c r="A66" s="92"/>
      <c r="B66" s="92"/>
      <c r="C66" s="92"/>
      <c r="D66" s="90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F66" s="92"/>
    </row>
    <row r="67" spans="1:32">
      <c r="A67" s="92"/>
      <c r="B67" s="92"/>
      <c r="C67" s="92"/>
      <c r="D67" s="90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F67" s="92"/>
    </row>
    <row r="68" spans="1:32">
      <c r="A68" s="92"/>
      <c r="B68" s="92"/>
      <c r="C68" s="92"/>
      <c r="D68" s="90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F68" s="92"/>
    </row>
    <row r="69" spans="1:32">
      <c r="A69" s="92"/>
      <c r="B69" s="92"/>
      <c r="C69" s="92"/>
      <c r="D69" s="90"/>
      <c r="E69" s="92"/>
      <c r="F69" s="92"/>
      <c r="G69" s="92"/>
      <c r="H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F69" s="92"/>
    </row>
    <row r="70" spans="1:32">
      <c r="A70" s="92"/>
      <c r="B70" s="92"/>
      <c r="C70" s="92"/>
      <c r="D70" s="90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F70" s="92"/>
    </row>
    <row r="71" spans="1:32">
      <c r="A71" s="92"/>
      <c r="B71" s="92"/>
      <c r="C71" s="92"/>
      <c r="D71" s="90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F71" s="92"/>
    </row>
    <row r="72" spans="1:32">
      <c r="A72" s="92"/>
      <c r="B72" s="92"/>
      <c r="C72" s="92"/>
      <c r="D72" s="90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F72" s="92"/>
    </row>
    <row r="73" spans="1:32">
      <c r="A73" s="92"/>
      <c r="B73" s="92"/>
      <c r="C73" s="92"/>
      <c r="D73" s="90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F73" s="92"/>
    </row>
    <row r="74" spans="1:32">
      <c r="A74" s="92"/>
      <c r="B74" s="92"/>
      <c r="C74" s="92"/>
      <c r="D74" s="90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F74" s="92"/>
    </row>
    <row r="75" spans="1:32">
      <c r="A75" s="92"/>
      <c r="B75" s="92"/>
      <c r="C75" s="92"/>
      <c r="D75" s="90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F75" s="92"/>
    </row>
    <row r="76" spans="1:32">
      <c r="A76" s="92"/>
      <c r="B76" s="92"/>
      <c r="C76" s="92"/>
      <c r="D76" s="90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F76" s="92"/>
    </row>
    <row r="77" spans="1:32">
      <c r="A77" s="92"/>
      <c r="B77" s="92"/>
      <c r="C77" s="92"/>
      <c r="D77" s="90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F77" s="92"/>
    </row>
    <row r="78" spans="1:32">
      <c r="A78" s="92"/>
      <c r="B78" s="92"/>
      <c r="C78" s="92"/>
      <c r="D78" s="90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F78" s="92"/>
    </row>
    <row r="79" spans="1:32">
      <c r="A79" s="92"/>
      <c r="B79" s="92"/>
      <c r="C79" s="92"/>
      <c r="D79" s="90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F79" s="92"/>
    </row>
    <row r="80" spans="1:32">
      <c r="A80" s="92"/>
      <c r="B80" s="92"/>
      <c r="C80" s="92"/>
      <c r="D80" s="90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F80" s="92"/>
    </row>
    <row r="81" spans="1:32">
      <c r="A81" s="92"/>
      <c r="B81" s="92"/>
      <c r="C81" s="92"/>
      <c r="D81" s="90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F81" s="92"/>
    </row>
    <row r="82" spans="1:32">
      <c r="A82" s="92"/>
      <c r="B82" s="92"/>
      <c r="C82" s="92"/>
      <c r="D82" s="90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F82" s="92"/>
    </row>
    <row r="83" spans="1:32">
      <c r="A83" s="92"/>
      <c r="B83" s="92"/>
      <c r="C83" s="92"/>
      <c r="D83" s="90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F83" s="92"/>
    </row>
    <row r="84" spans="1:32">
      <c r="A84" s="92"/>
      <c r="B84" s="92"/>
      <c r="C84" s="92"/>
      <c r="D84" s="90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F84" s="92"/>
    </row>
    <row r="85" spans="1:32">
      <c r="A85" s="92"/>
      <c r="B85" s="92"/>
      <c r="C85" s="92"/>
      <c r="D85" s="90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D85" s="92"/>
      <c r="AE85" s="92"/>
      <c r="AF85" s="92"/>
    </row>
    <row r="86" spans="1:32">
      <c r="A86" s="92"/>
      <c r="B86" s="92"/>
      <c r="C86" s="92"/>
      <c r="D86" s="90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</row>
    <row r="87" spans="1:32">
      <c r="A87" s="92"/>
      <c r="B87" s="92"/>
      <c r="C87" s="92"/>
      <c r="D87" s="90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F87" s="92"/>
    </row>
    <row r="88" spans="1:32">
      <c r="A88" s="92"/>
      <c r="B88" s="92"/>
      <c r="C88" s="92"/>
      <c r="D88" s="90"/>
      <c r="E88" s="92"/>
      <c r="F88" s="92"/>
      <c r="G88" s="92"/>
      <c r="H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F88" s="92"/>
    </row>
    <row r="89" spans="1:32">
      <c r="A89" s="92"/>
      <c r="B89" s="92"/>
      <c r="C89" s="92"/>
      <c r="D89" s="90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F89" s="92"/>
    </row>
    <row r="90" spans="1:32">
      <c r="A90" s="92"/>
      <c r="B90" s="92"/>
      <c r="C90" s="92"/>
      <c r="D90" s="90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D90" s="92"/>
      <c r="AF90" s="92"/>
    </row>
    <row r="91" spans="1:32">
      <c r="A91" s="92"/>
      <c r="B91" s="92"/>
      <c r="C91" s="92"/>
      <c r="D91" s="90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F91" s="92"/>
    </row>
    <row r="92" spans="1:32">
      <c r="A92" s="92"/>
      <c r="B92" s="92"/>
      <c r="C92" s="92"/>
      <c r="D92" s="90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F92" s="92"/>
    </row>
    <row r="93" spans="1:32">
      <c r="A93" s="92"/>
      <c r="B93" s="92"/>
      <c r="C93" s="92"/>
      <c r="D93" s="90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F93" s="92"/>
    </row>
    <row r="94" spans="1:32">
      <c r="A94" s="92"/>
      <c r="B94" s="92"/>
      <c r="C94" s="92"/>
      <c r="D94" s="90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F94" s="92"/>
    </row>
    <row r="95" spans="1:32">
      <c r="A95" s="92"/>
      <c r="B95" s="92"/>
      <c r="C95" s="92"/>
      <c r="D95" s="90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</row>
    <row r="96" spans="1:32">
      <c r="A96" s="92"/>
      <c r="B96" s="92"/>
      <c r="C96" s="92"/>
      <c r="D96" s="90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Y96" s="92"/>
      <c r="Z96" s="92"/>
      <c r="AA96" s="92"/>
      <c r="AB96" s="92"/>
      <c r="AF96" s="92"/>
    </row>
    <row r="97" spans="1:32">
      <c r="A97" s="92"/>
      <c r="B97" s="92"/>
      <c r="C97" s="92"/>
      <c r="D97" s="90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F97" s="92"/>
    </row>
    <row r="98" spans="1:32">
      <c r="A98" s="92"/>
      <c r="B98" s="92"/>
      <c r="C98" s="92"/>
      <c r="D98" s="90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F98" s="92"/>
    </row>
    <row r="99" spans="1:32">
      <c r="A99" s="92"/>
      <c r="B99" s="92"/>
      <c r="C99" s="92"/>
      <c r="D99" s="90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F99" s="92"/>
    </row>
    <row r="100" spans="1:32">
      <c r="A100" s="92"/>
      <c r="B100" s="92"/>
      <c r="C100" s="92"/>
      <c r="D100" s="90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F100" s="92"/>
    </row>
    <row r="101" spans="1:32">
      <c r="A101" s="92"/>
      <c r="B101" s="92"/>
      <c r="C101" s="92"/>
      <c r="D101" s="90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F101" s="92"/>
    </row>
    <row r="102" spans="1:32">
      <c r="A102" s="92"/>
      <c r="B102" s="92"/>
      <c r="C102" s="92"/>
      <c r="D102" s="90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F102" s="92"/>
    </row>
    <row r="103" spans="1:32">
      <c r="A103" s="92"/>
      <c r="B103" s="92"/>
      <c r="C103" s="92"/>
      <c r="D103" s="90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F103" s="92"/>
    </row>
    <row r="104" spans="1:32">
      <c r="A104" s="92"/>
      <c r="B104" s="92"/>
      <c r="C104" s="92"/>
      <c r="D104" s="90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F104" s="92"/>
    </row>
    <row r="105" spans="1:32">
      <c r="A105" s="92"/>
      <c r="B105" s="92"/>
      <c r="C105" s="92"/>
      <c r="D105" s="90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</row>
    <row r="106" spans="1:32">
      <c r="A106" s="92"/>
      <c r="B106" s="92"/>
      <c r="C106" s="92"/>
      <c r="D106" s="90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F106" s="92"/>
    </row>
    <row r="107" spans="1:32">
      <c r="A107" s="92"/>
      <c r="B107" s="92"/>
      <c r="C107" s="92"/>
      <c r="D107" s="90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V107" s="92"/>
      <c r="W107" s="92"/>
      <c r="X107" s="92"/>
      <c r="Y107" s="92"/>
      <c r="Z107" s="92"/>
      <c r="AA107" s="92"/>
      <c r="AF107" s="92"/>
    </row>
    <row r="108" spans="1:32">
      <c r="A108" s="92"/>
      <c r="B108" s="92"/>
      <c r="C108" s="92"/>
      <c r="D108" s="90"/>
      <c r="E108" s="92"/>
      <c r="F108" s="92"/>
      <c r="G108" s="92"/>
      <c r="H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</row>
    <row r="109" spans="1:32">
      <c r="A109" s="92"/>
      <c r="B109" s="92"/>
      <c r="C109" s="92"/>
      <c r="D109" s="90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F109" s="92"/>
    </row>
    <row r="110" spans="1:32">
      <c r="A110" s="92"/>
      <c r="B110" s="92"/>
      <c r="C110" s="92"/>
      <c r="D110" s="90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B110" s="92"/>
      <c r="AF110" s="92"/>
    </row>
    <row r="111" spans="1:32">
      <c r="A111" s="92"/>
      <c r="B111" s="92"/>
      <c r="C111" s="92"/>
      <c r="D111" s="90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F111" s="92"/>
    </row>
    <row r="112" spans="1:32">
      <c r="A112" s="92"/>
      <c r="B112" s="92"/>
      <c r="C112" s="92"/>
      <c r="D112" s="90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F112" s="92"/>
    </row>
    <row r="113" spans="1:32">
      <c r="A113" s="92"/>
      <c r="B113" s="92"/>
      <c r="C113" s="92"/>
      <c r="D113" s="90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</row>
    <row r="114" spans="1:32">
      <c r="A114" s="92"/>
      <c r="B114" s="92"/>
      <c r="C114" s="92"/>
      <c r="D114" s="90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F114" s="92"/>
    </row>
    <row r="115" spans="1:32">
      <c r="A115" s="92"/>
      <c r="B115" s="92"/>
      <c r="C115" s="92"/>
      <c r="D115" s="90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F115" s="92"/>
    </row>
    <row r="116" spans="1:32">
      <c r="A116" s="92"/>
      <c r="B116" s="92"/>
      <c r="C116" s="92"/>
      <c r="D116" s="90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F116" s="92"/>
    </row>
    <row r="117" spans="1:32">
      <c r="A117" s="92"/>
      <c r="B117" s="92"/>
      <c r="C117" s="92"/>
      <c r="D117" s="90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F117" s="92"/>
    </row>
    <row r="118" spans="1:32">
      <c r="A118" s="92"/>
      <c r="B118" s="92"/>
      <c r="C118" s="92"/>
      <c r="D118" s="90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F118" s="92"/>
    </row>
    <row r="119" spans="1:32">
      <c r="A119" s="92"/>
      <c r="B119" s="92"/>
      <c r="C119" s="92"/>
      <c r="D119" s="90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F119" s="92"/>
    </row>
    <row r="120" spans="1:32">
      <c r="A120" s="92"/>
      <c r="B120" s="92"/>
      <c r="C120" s="92"/>
      <c r="D120" s="90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F120" s="92"/>
    </row>
    <row r="121" spans="1:32">
      <c r="A121" s="92"/>
      <c r="B121" s="92"/>
      <c r="C121" s="92"/>
      <c r="D121" s="90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F121" s="92"/>
    </row>
    <row r="122" spans="1:32">
      <c r="A122" s="92"/>
      <c r="B122" s="92"/>
      <c r="C122" s="92"/>
      <c r="D122" s="90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F122" s="92"/>
    </row>
    <row r="123" spans="1:32">
      <c r="A123" s="92"/>
      <c r="B123" s="92"/>
      <c r="C123" s="92"/>
      <c r="D123" s="90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F123" s="92"/>
    </row>
    <row r="124" spans="1:32">
      <c r="A124" s="92"/>
      <c r="B124" s="92"/>
      <c r="C124" s="92"/>
      <c r="D124" s="90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</row>
    <row r="125" spans="1:32">
      <c r="A125" s="92"/>
      <c r="B125" s="92"/>
      <c r="C125" s="92"/>
      <c r="D125" s="90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Y125" s="92"/>
      <c r="Z125" s="92"/>
      <c r="AA125" s="92"/>
      <c r="AB125" s="92"/>
      <c r="AC125" s="92"/>
      <c r="AF125" s="92"/>
    </row>
    <row r="126" spans="1:32">
      <c r="A126" s="92"/>
      <c r="B126" s="92"/>
      <c r="C126" s="92"/>
      <c r="D126" s="90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F126" s="92"/>
    </row>
    <row r="127" spans="1:32">
      <c r="A127" s="92"/>
      <c r="B127" s="92"/>
      <c r="C127" s="92"/>
      <c r="D127" s="90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F127" s="92"/>
    </row>
    <row r="128" spans="1:32">
      <c r="A128" s="92"/>
      <c r="B128" s="92"/>
      <c r="C128" s="92"/>
      <c r="D128" s="90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F128" s="92"/>
    </row>
    <row r="129" spans="1:32">
      <c r="A129" s="92"/>
      <c r="B129" s="92"/>
      <c r="C129" s="92"/>
      <c r="D129" s="90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Y129" s="92"/>
      <c r="Z129" s="92"/>
      <c r="AA129" s="92"/>
      <c r="AB129" s="92"/>
      <c r="AC129" s="92"/>
      <c r="AF129" s="92"/>
    </row>
    <row r="130" spans="1:32">
      <c r="A130" s="92"/>
      <c r="B130" s="92"/>
      <c r="C130" s="92"/>
      <c r="D130" s="90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F130" s="92"/>
    </row>
    <row r="131" spans="1:32">
      <c r="A131" s="92"/>
      <c r="B131" s="92"/>
      <c r="C131" s="92"/>
      <c r="D131" s="90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F131" s="92"/>
    </row>
    <row r="132" spans="1:32">
      <c r="A132" s="92"/>
      <c r="B132" s="92"/>
      <c r="C132" s="92"/>
      <c r="D132" s="90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F132" s="92"/>
    </row>
    <row r="133" spans="1:32">
      <c r="A133" s="92"/>
      <c r="B133" s="92"/>
      <c r="C133" s="92"/>
      <c r="D133" s="90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F133" s="92"/>
    </row>
    <row r="134" spans="1:32">
      <c r="A134" s="92"/>
      <c r="B134" s="92"/>
      <c r="C134" s="92"/>
      <c r="D134" s="90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F134" s="92"/>
    </row>
    <row r="135" spans="1:32">
      <c r="A135" s="92"/>
      <c r="B135" s="92"/>
      <c r="C135" s="92"/>
      <c r="D135" s="90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F135" s="92"/>
    </row>
    <row r="136" spans="1:32">
      <c r="A136" s="92"/>
      <c r="B136" s="92"/>
      <c r="C136" s="92"/>
      <c r="D136" s="90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F136" s="92"/>
    </row>
    <row r="137" spans="1:32">
      <c r="A137" s="92"/>
      <c r="B137" s="92"/>
      <c r="C137" s="92"/>
      <c r="D137" s="90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F137" s="92"/>
    </row>
    <row r="138" spans="1:32">
      <c r="A138" s="92"/>
      <c r="B138" s="92"/>
      <c r="C138" s="92"/>
      <c r="D138" s="90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F138" s="92"/>
    </row>
    <row r="139" spans="1:32">
      <c r="A139" s="92"/>
      <c r="B139" s="92"/>
      <c r="C139" s="92"/>
      <c r="D139" s="90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F139" s="92"/>
    </row>
    <row r="140" spans="1:32">
      <c r="A140" s="92"/>
      <c r="B140" s="92"/>
      <c r="C140" s="92"/>
      <c r="D140" s="90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F140" s="92"/>
    </row>
    <row r="141" spans="1:32">
      <c r="A141" s="92"/>
      <c r="B141" s="92"/>
      <c r="C141" s="92"/>
      <c r="D141" s="90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F141" s="92"/>
    </row>
    <row r="142" spans="1:32">
      <c r="A142" s="92"/>
      <c r="B142" s="92"/>
      <c r="C142" s="92"/>
      <c r="D142" s="90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F142" s="92"/>
    </row>
    <row r="143" spans="1:32">
      <c r="A143" s="92"/>
      <c r="B143" s="92"/>
      <c r="C143" s="92"/>
      <c r="D143" s="90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F143" s="92"/>
    </row>
    <row r="144" spans="1:32">
      <c r="A144" s="92"/>
      <c r="B144" s="92"/>
      <c r="C144" s="92"/>
      <c r="D144" s="90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F144" s="92"/>
    </row>
    <row r="145" spans="1:32">
      <c r="A145" s="92"/>
      <c r="B145" s="92"/>
      <c r="C145" s="92"/>
      <c r="D145" s="90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F145" s="92"/>
    </row>
    <row r="146" spans="1:32">
      <c r="A146" s="92"/>
      <c r="B146" s="92"/>
      <c r="C146" s="92"/>
      <c r="D146" s="90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</row>
    <row r="147" spans="1:32">
      <c r="A147" s="92"/>
      <c r="B147" s="92"/>
      <c r="C147" s="92"/>
      <c r="D147" s="90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</row>
    <row r="148" spans="1:32">
      <c r="A148" s="92"/>
      <c r="B148" s="92"/>
      <c r="C148" s="92"/>
      <c r="D148" s="90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</row>
    <row r="149" spans="1:32">
      <c r="A149" s="92"/>
      <c r="B149" s="92"/>
      <c r="C149" s="92"/>
      <c r="D149" s="90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</row>
    <row r="150" spans="1:32">
      <c r="A150" s="92"/>
      <c r="B150" s="92"/>
      <c r="C150" s="92"/>
      <c r="D150" s="90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</row>
    <row r="151" spans="1:32">
      <c r="A151" s="92"/>
      <c r="B151" s="92"/>
      <c r="C151" s="92"/>
      <c r="D151" s="90"/>
      <c r="E151" s="92"/>
      <c r="F151" s="92"/>
      <c r="G151" s="92"/>
      <c r="H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B151" s="92"/>
      <c r="AC151" s="92"/>
      <c r="AD151" s="92"/>
      <c r="AE151" s="92"/>
      <c r="AF151" s="92"/>
    </row>
    <row r="152" spans="1:32">
      <c r="A152" s="92"/>
      <c r="B152" s="92"/>
      <c r="C152" s="92"/>
      <c r="D152" s="90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</row>
    <row r="153" spans="1:32">
      <c r="A153" s="92"/>
      <c r="B153" s="92"/>
      <c r="C153" s="92"/>
      <c r="D153" s="90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</row>
    <row r="154" spans="1:32">
      <c r="A154" s="92"/>
      <c r="B154" s="92"/>
      <c r="C154" s="92"/>
      <c r="D154" s="90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</row>
    <row r="155" spans="1:32">
      <c r="A155" s="92"/>
      <c r="B155" s="92"/>
      <c r="C155" s="92"/>
      <c r="D155" s="90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</row>
    <row r="156" spans="1:32">
      <c r="A156" s="92"/>
      <c r="B156" s="92"/>
      <c r="C156" s="92"/>
      <c r="D156" s="90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</row>
    <row r="157" spans="1:32">
      <c r="A157" s="92"/>
      <c r="B157" s="92"/>
      <c r="C157" s="92"/>
      <c r="D157" s="90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B157" s="92"/>
      <c r="AC157" s="92"/>
      <c r="AD157" s="92"/>
      <c r="AE157" s="92"/>
      <c r="AF157" s="92"/>
    </row>
    <row r="158" spans="1:32">
      <c r="A158" s="92"/>
      <c r="B158" s="92"/>
      <c r="C158" s="92"/>
      <c r="D158" s="90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</row>
    <row r="159" spans="1:32">
      <c r="A159" s="92"/>
      <c r="B159" s="92"/>
      <c r="C159" s="92"/>
      <c r="D159" s="90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</row>
    <row r="160" spans="1:32">
      <c r="A160" s="92"/>
      <c r="B160" s="92"/>
      <c r="C160" s="92"/>
      <c r="D160" s="90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AA160" s="92"/>
      <c r="AB160" s="92"/>
      <c r="AC160" s="92"/>
      <c r="AD160" s="92"/>
      <c r="AE160" s="92"/>
      <c r="AF160" s="92"/>
    </row>
    <row r="161" spans="1:32">
      <c r="A161" s="92"/>
      <c r="B161" s="92"/>
      <c r="C161" s="92"/>
      <c r="D161" s="90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</row>
    <row r="162" spans="1:32">
      <c r="A162" s="92"/>
      <c r="B162" s="92"/>
      <c r="C162" s="92"/>
      <c r="D162" s="90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</row>
    <row r="163" spans="1:32">
      <c r="A163" s="92"/>
      <c r="B163" s="92"/>
      <c r="C163" s="92"/>
      <c r="D163" s="90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</row>
    <row r="164" spans="1:32">
      <c r="A164" s="92"/>
      <c r="B164" s="92"/>
      <c r="C164" s="92"/>
      <c r="D164" s="90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</row>
    <row r="165" spans="1:32">
      <c r="A165" s="92"/>
      <c r="B165" s="92"/>
      <c r="C165" s="92"/>
      <c r="D165" s="90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</row>
    <row r="166" spans="1:32">
      <c r="A166" s="92"/>
      <c r="B166" s="92"/>
      <c r="C166" s="92"/>
      <c r="D166" s="90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</row>
    <row r="167" spans="1:32">
      <c r="A167" s="92"/>
      <c r="B167" s="92"/>
      <c r="C167" s="92"/>
      <c r="D167" s="90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</row>
    <row r="168" spans="1:32">
      <c r="A168" s="92"/>
      <c r="B168" s="92"/>
      <c r="C168" s="92"/>
      <c r="D168" s="90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AA168" s="92"/>
      <c r="AB168" s="92"/>
      <c r="AC168" s="92"/>
      <c r="AD168" s="92"/>
      <c r="AF168" s="92"/>
    </row>
    <row r="169" spans="1:32">
      <c r="A169" s="92"/>
      <c r="B169" s="92"/>
      <c r="C169" s="92"/>
      <c r="D169" s="90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C169" s="92"/>
      <c r="AD169" s="92"/>
      <c r="AE169" s="92"/>
      <c r="AF169" s="92"/>
    </row>
    <row r="170" spans="1:32">
      <c r="A170" s="92"/>
      <c r="B170" s="92"/>
      <c r="C170" s="92"/>
      <c r="D170" s="90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</row>
    <row r="171" spans="1:32">
      <c r="A171" s="92"/>
      <c r="B171" s="92"/>
      <c r="C171" s="92"/>
      <c r="D171" s="90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C171" s="92"/>
      <c r="AD171" s="92"/>
      <c r="AE171" s="92"/>
      <c r="AF171" s="92"/>
    </row>
    <row r="172" spans="1:32">
      <c r="A172" s="92"/>
      <c r="B172" s="92"/>
      <c r="C172" s="92"/>
      <c r="D172" s="90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</row>
    <row r="173" spans="1:32">
      <c r="A173" s="92"/>
      <c r="B173" s="92"/>
      <c r="C173" s="92"/>
      <c r="D173" s="90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</row>
    <row r="174" spans="1:32">
      <c r="A174" s="92"/>
      <c r="B174" s="92"/>
      <c r="C174" s="92"/>
      <c r="D174" s="90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</row>
    <row r="175" spans="1:32">
      <c r="A175" s="92"/>
      <c r="B175" s="92"/>
      <c r="C175" s="92"/>
      <c r="D175" s="90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</row>
    <row r="176" spans="1:32">
      <c r="A176" s="92"/>
      <c r="B176" s="92"/>
      <c r="C176" s="92"/>
      <c r="D176" s="90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</row>
    <row r="177" spans="1:32">
      <c r="A177" s="92"/>
      <c r="B177" s="92"/>
      <c r="C177" s="92"/>
      <c r="D177" s="90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</row>
    <row r="178" spans="1:32">
      <c r="A178" s="92"/>
      <c r="B178" s="92"/>
      <c r="C178" s="92"/>
      <c r="D178" s="90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</row>
    <row r="179" spans="1:32">
      <c r="A179" s="92"/>
      <c r="B179" s="92"/>
      <c r="C179" s="92"/>
      <c r="D179" s="90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</row>
    <row r="180" spans="1:32">
      <c r="A180" s="92"/>
      <c r="B180" s="92"/>
      <c r="C180" s="92"/>
      <c r="D180" s="90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</row>
    <row r="181" spans="1:32">
      <c r="A181" s="92"/>
      <c r="B181" s="92"/>
      <c r="C181" s="92"/>
      <c r="D181" s="90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</row>
    <row r="182" spans="1:32">
      <c r="A182" s="92"/>
      <c r="B182" s="92"/>
      <c r="C182" s="92"/>
      <c r="D182" s="90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Y182" s="92"/>
      <c r="Z182" s="92"/>
      <c r="AA182" s="92"/>
      <c r="AB182" s="92"/>
      <c r="AC182" s="92"/>
      <c r="AD182" s="92"/>
      <c r="AE182" s="92"/>
      <c r="AF182" s="92"/>
    </row>
    <row r="183" spans="1:32">
      <c r="A183" s="92"/>
      <c r="B183" s="92"/>
      <c r="C183" s="92"/>
      <c r="D183" s="90"/>
      <c r="E183" s="92"/>
      <c r="F183" s="92"/>
      <c r="G183" s="92"/>
      <c r="H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Y183" s="92"/>
      <c r="Z183" s="92"/>
      <c r="AA183" s="92"/>
      <c r="AB183" s="92"/>
      <c r="AC183" s="92"/>
      <c r="AD183" s="92"/>
      <c r="AE183" s="92"/>
      <c r="AF183" s="92"/>
    </row>
    <row r="184" spans="1:32">
      <c r="A184" s="92"/>
      <c r="B184" s="92"/>
      <c r="C184" s="92"/>
      <c r="D184" s="90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AB184" s="92"/>
      <c r="AC184" s="92"/>
      <c r="AD184" s="92"/>
      <c r="AE184" s="92"/>
      <c r="AF184" s="92"/>
    </row>
    <row r="185" spans="1:32">
      <c r="A185" s="92"/>
      <c r="B185" s="92"/>
      <c r="C185" s="92"/>
      <c r="D185" s="90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AB185" s="92"/>
      <c r="AC185" s="92"/>
      <c r="AD185" s="92"/>
      <c r="AE185" s="92"/>
      <c r="AF185" s="92"/>
    </row>
    <row r="186" spans="1:32">
      <c r="A186" s="92"/>
      <c r="B186" s="92"/>
      <c r="C186" s="92"/>
      <c r="D186" s="90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F186" s="92"/>
    </row>
    <row r="187" spans="1:32">
      <c r="A187" s="92"/>
      <c r="B187" s="92"/>
      <c r="C187" s="92"/>
      <c r="D187" s="90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Y187" s="92"/>
      <c r="Z187" s="92"/>
      <c r="AA187" s="92"/>
      <c r="AF187" s="92"/>
    </row>
    <row r="188" spans="1:32">
      <c r="A188" s="92"/>
      <c r="B188" s="92"/>
      <c r="C188" s="92"/>
      <c r="D188" s="90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T188" s="92"/>
      <c r="U188" s="92"/>
      <c r="V188" s="92"/>
      <c r="W188" s="92"/>
      <c r="Y188" s="92"/>
      <c r="Z188" s="92"/>
      <c r="AA188" s="92"/>
      <c r="AF188" s="92"/>
    </row>
    <row r="189" spans="1:32">
      <c r="A189" s="92"/>
      <c r="B189" s="92"/>
      <c r="C189" s="92"/>
      <c r="D189" s="90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F189" s="92"/>
    </row>
    <row r="190" spans="1:32">
      <c r="A190" s="92"/>
      <c r="B190" s="92"/>
      <c r="C190" s="92"/>
      <c r="D190" s="90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W190" s="92"/>
      <c r="X190" s="92"/>
      <c r="Y190" s="92"/>
      <c r="Z190" s="92"/>
      <c r="AA190" s="92"/>
      <c r="AF190" s="92"/>
    </row>
    <row r="191" spans="1:32">
      <c r="A191" s="92"/>
      <c r="B191" s="92"/>
      <c r="C191" s="92"/>
      <c r="D191" s="90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F191" s="92"/>
    </row>
    <row r="192" spans="1:32">
      <c r="A192" s="92"/>
      <c r="B192" s="92"/>
      <c r="C192" s="92"/>
      <c r="D192" s="90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F192" s="92"/>
    </row>
    <row r="193" spans="1:32">
      <c r="A193" s="92"/>
      <c r="B193" s="92"/>
      <c r="C193" s="92"/>
      <c r="D193" s="90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F193" s="92"/>
    </row>
    <row r="194" spans="1:32">
      <c r="A194" s="92"/>
      <c r="B194" s="92"/>
      <c r="C194" s="92"/>
      <c r="D194" s="90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F194" s="92"/>
    </row>
    <row r="195" spans="1:32">
      <c r="A195" s="92"/>
      <c r="B195" s="92"/>
      <c r="C195" s="92"/>
      <c r="D195" s="90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F195" s="92"/>
    </row>
    <row r="196" spans="1:32">
      <c r="A196" s="92"/>
      <c r="B196" s="92"/>
      <c r="C196" s="92"/>
      <c r="D196" s="90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F196" s="92"/>
    </row>
    <row r="197" spans="1:32">
      <c r="A197" s="92"/>
      <c r="B197" s="92"/>
      <c r="C197" s="92"/>
      <c r="D197" s="90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F197" s="92"/>
    </row>
    <row r="198" spans="1:32">
      <c r="A198" s="92"/>
      <c r="B198" s="92"/>
      <c r="C198" s="92"/>
      <c r="D198" s="90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W198" s="92"/>
      <c r="X198" s="92"/>
      <c r="Y198" s="92"/>
      <c r="Z198" s="92"/>
      <c r="AF198" s="92"/>
    </row>
    <row r="199" spans="1:32">
      <c r="A199" s="92"/>
      <c r="B199" s="92"/>
      <c r="C199" s="92"/>
      <c r="D199" s="90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Y199" s="92"/>
      <c r="Z199" s="92"/>
      <c r="AA199" s="92"/>
      <c r="AF199" s="92"/>
    </row>
    <row r="200" spans="1:32">
      <c r="A200" s="92"/>
      <c r="B200" s="92"/>
      <c r="C200" s="92"/>
      <c r="D200" s="90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F200" s="92"/>
    </row>
    <row r="201" spans="1:32">
      <c r="A201" s="92"/>
      <c r="B201" s="92"/>
      <c r="C201" s="92"/>
      <c r="D201" s="90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F201" s="92"/>
    </row>
    <row r="202" spans="1:32">
      <c r="A202" s="92"/>
      <c r="B202" s="92"/>
      <c r="C202" s="92"/>
      <c r="D202" s="90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F202" s="92"/>
    </row>
    <row r="203" spans="1:32">
      <c r="A203" s="92"/>
      <c r="B203" s="92"/>
      <c r="C203" s="92"/>
      <c r="D203" s="90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F203" s="92"/>
    </row>
    <row r="204" spans="1:32">
      <c r="A204" s="92"/>
      <c r="B204" s="92"/>
      <c r="C204" s="92"/>
      <c r="D204" s="90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F204" s="92"/>
    </row>
    <row r="205" spans="1:32">
      <c r="A205" s="92"/>
      <c r="B205" s="92"/>
      <c r="C205" s="92"/>
      <c r="D205" s="90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F205" s="92"/>
    </row>
    <row r="206" spans="1:32">
      <c r="A206" s="92"/>
      <c r="B206" s="92"/>
      <c r="C206" s="92"/>
      <c r="D206" s="90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T206" s="92"/>
      <c r="U206" s="92"/>
      <c r="V206" s="92"/>
      <c r="W206" s="92"/>
      <c r="X206" s="92"/>
      <c r="Y206" s="92"/>
      <c r="Z206" s="92"/>
      <c r="AF206" s="92"/>
    </row>
    <row r="207" spans="1:32">
      <c r="A207" s="92"/>
      <c r="B207" s="92"/>
      <c r="C207" s="92"/>
      <c r="D207" s="90"/>
      <c r="E207" s="92"/>
      <c r="F207" s="92"/>
      <c r="G207" s="92"/>
      <c r="H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F207" s="92"/>
    </row>
    <row r="208" spans="1:32">
      <c r="A208" s="92"/>
      <c r="B208" s="92"/>
      <c r="C208" s="92"/>
      <c r="D208" s="90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F208" s="92"/>
    </row>
    <row r="209" spans="1:32">
      <c r="A209" s="92"/>
      <c r="B209" s="92"/>
      <c r="C209" s="92"/>
      <c r="D209" s="90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F209" s="92"/>
    </row>
    <row r="210" spans="1:32">
      <c r="A210" s="92"/>
      <c r="B210" s="92"/>
      <c r="C210" s="92"/>
      <c r="D210" s="90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F210" s="92"/>
    </row>
    <row r="211" spans="1:32">
      <c r="A211" s="92"/>
      <c r="B211" s="92"/>
      <c r="C211" s="92"/>
      <c r="D211" s="90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F211" s="92"/>
    </row>
    <row r="212" spans="1:32">
      <c r="A212" s="92"/>
      <c r="B212" s="92"/>
      <c r="C212" s="92"/>
      <c r="D212" s="90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AA212" s="92"/>
      <c r="AB212" s="92"/>
      <c r="AC212" s="92"/>
      <c r="AF212" s="92"/>
    </row>
    <row r="213" spans="1:32">
      <c r="A213" s="92"/>
      <c r="B213" s="92"/>
      <c r="C213" s="92"/>
      <c r="D213" s="90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F213" s="92"/>
    </row>
    <row r="214" spans="1:32">
      <c r="A214" s="92"/>
      <c r="B214" s="92"/>
      <c r="C214" s="92"/>
      <c r="D214" s="90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F214" s="92"/>
    </row>
    <row r="215" spans="1:32">
      <c r="A215" s="92"/>
      <c r="B215" s="92"/>
      <c r="C215" s="92"/>
      <c r="D215" s="90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F215" s="92"/>
    </row>
    <row r="216" spans="1:32">
      <c r="A216" s="92"/>
      <c r="B216" s="92"/>
      <c r="C216" s="92"/>
      <c r="D216" s="90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B216" s="92"/>
      <c r="AC216" s="92"/>
      <c r="AF216" s="92"/>
    </row>
    <row r="217" spans="1:32">
      <c r="A217" s="92"/>
      <c r="B217" s="92"/>
      <c r="C217" s="92"/>
      <c r="D217" s="90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F217" s="92"/>
    </row>
    <row r="218" spans="1:32">
      <c r="A218" s="92"/>
      <c r="B218" s="92"/>
      <c r="C218" s="92"/>
      <c r="D218" s="90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F218" s="92"/>
    </row>
    <row r="219" spans="1:32">
      <c r="A219" s="92"/>
      <c r="B219" s="92"/>
      <c r="C219" s="92"/>
      <c r="D219" s="90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F219" s="92"/>
    </row>
    <row r="220" spans="1:32">
      <c r="A220" s="92"/>
      <c r="B220" s="92"/>
      <c r="C220" s="92"/>
      <c r="D220" s="90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F220" s="92"/>
    </row>
    <row r="221" spans="1:32">
      <c r="A221" s="92"/>
      <c r="B221" s="92"/>
      <c r="C221" s="92"/>
      <c r="D221" s="90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</row>
    <row r="222" spans="1:32">
      <c r="A222" s="92"/>
      <c r="B222" s="92"/>
      <c r="C222" s="92"/>
      <c r="D222" s="90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B222" s="92"/>
      <c r="AC222" s="92"/>
      <c r="AF222" s="92"/>
    </row>
    <row r="223" spans="1:32">
      <c r="A223" s="92"/>
      <c r="B223" s="92"/>
      <c r="C223" s="92"/>
      <c r="D223" s="90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F223" s="92"/>
    </row>
    <row r="224" spans="1:32">
      <c r="A224" s="92"/>
      <c r="B224" s="92"/>
      <c r="C224" s="92"/>
      <c r="D224" s="90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F224" s="92"/>
    </row>
    <row r="225" spans="1:32">
      <c r="A225" s="92"/>
      <c r="B225" s="92"/>
      <c r="C225" s="92"/>
      <c r="D225" s="90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AB225" s="92"/>
      <c r="AC225" s="92"/>
      <c r="AD225" s="92"/>
      <c r="AF225" s="92"/>
    </row>
    <row r="226" spans="1:32">
      <c r="A226" s="92"/>
      <c r="B226" s="92"/>
      <c r="C226" s="92"/>
      <c r="D226" s="90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F226" s="92"/>
    </row>
    <row r="227" spans="1:32">
      <c r="A227" s="92"/>
      <c r="B227" s="92"/>
      <c r="C227" s="92"/>
      <c r="D227" s="90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F227" s="92"/>
    </row>
    <row r="228" spans="1:32">
      <c r="A228" s="92"/>
      <c r="B228" s="92"/>
      <c r="C228" s="92"/>
      <c r="D228" s="90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F228" s="92"/>
    </row>
    <row r="229" spans="1:32">
      <c r="A229" s="92"/>
      <c r="B229" s="92"/>
      <c r="C229" s="92"/>
      <c r="D229" s="90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F229" s="92"/>
    </row>
    <row r="230" spans="1:32">
      <c r="A230" s="92"/>
      <c r="B230" s="92"/>
      <c r="C230" s="92"/>
      <c r="D230" s="90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F230" s="92"/>
    </row>
    <row r="231" spans="1:32">
      <c r="A231" s="92"/>
      <c r="B231" s="92"/>
      <c r="C231" s="92"/>
      <c r="D231" s="90"/>
      <c r="E231" s="92"/>
      <c r="F231" s="92"/>
      <c r="G231" s="92"/>
      <c r="H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B231" s="92"/>
      <c r="AC231" s="92"/>
      <c r="AD231" s="92"/>
      <c r="AF231" s="92"/>
    </row>
    <row r="232" spans="1:32">
      <c r="A232" s="92"/>
      <c r="B232" s="92"/>
      <c r="C232" s="92"/>
      <c r="D232" s="90"/>
      <c r="E232" s="92"/>
      <c r="F232" s="92"/>
      <c r="G232" s="92"/>
      <c r="H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B232" s="92"/>
      <c r="AC232" s="92"/>
      <c r="AD232" s="92"/>
      <c r="AF232" s="92"/>
    </row>
    <row r="233" spans="1:32">
      <c r="A233" s="92"/>
      <c r="B233" s="92"/>
      <c r="C233" s="92"/>
      <c r="D233" s="90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F233" s="92"/>
    </row>
    <row r="234" spans="1:32">
      <c r="A234" s="92"/>
      <c r="B234" s="92"/>
      <c r="C234" s="92"/>
      <c r="D234" s="90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F234" s="92"/>
    </row>
    <row r="235" spans="1:32">
      <c r="A235" s="92"/>
      <c r="B235" s="92"/>
      <c r="C235" s="92"/>
      <c r="D235" s="90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F235" s="92"/>
    </row>
    <row r="236" spans="1:32">
      <c r="A236" s="92"/>
      <c r="B236" s="92"/>
      <c r="C236" s="92"/>
      <c r="D236" s="90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F236" s="92"/>
    </row>
    <row r="237" spans="1:32">
      <c r="A237" s="92"/>
      <c r="B237" s="92"/>
      <c r="C237" s="92"/>
      <c r="D237" s="90"/>
      <c r="E237" s="92"/>
      <c r="F237" s="92"/>
      <c r="G237" s="92"/>
      <c r="H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F237" s="92"/>
    </row>
    <row r="238" spans="1:32">
      <c r="A238" s="92"/>
      <c r="B238" s="92"/>
      <c r="C238" s="92"/>
      <c r="D238" s="90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F238" s="92"/>
    </row>
    <row r="239" spans="1:32">
      <c r="A239" s="92"/>
      <c r="B239" s="92"/>
      <c r="C239" s="92"/>
      <c r="D239" s="90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F239" s="92"/>
    </row>
    <row r="240" spans="1:32">
      <c r="A240" s="92"/>
      <c r="B240" s="92"/>
      <c r="C240" s="92"/>
      <c r="D240" s="90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F240" s="92"/>
    </row>
    <row r="241" spans="1:32">
      <c r="A241" s="92"/>
      <c r="B241" s="92"/>
      <c r="C241" s="92"/>
      <c r="D241" s="90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B241" s="92"/>
      <c r="AC241" s="92"/>
      <c r="AD241" s="92"/>
      <c r="AF241" s="92"/>
    </row>
    <row r="242" spans="1:32">
      <c r="A242" s="92"/>
      <c r="B242" s="92"/>
      <c r="C242" s="92"/>
      <c r="D242" s="90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F242" s="92"/>
    </row>
    <row r="243" spans="1:32">
      <c r="A243" s="92"/>
      <c r="B243" s="92"/>
      <c r="C243" s="92"/>
      <c r="D243" s="90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F243" s="92"/>
    </row>
    <row r="244" spans="1:32">
      <c r="A244" s="92"/>
      <c r="B244" s="92"/>
      <c r="C244" s="92"/>
      <c r="D244" s="90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F244" s="92"/>
    </row>
    <row r="245" spans="1:32">
      <c r="A245" s="92"/>
      <c r="B245" s="92"/>
      <c r="C245" s="92"/>
      <c r="D245" s="90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F245" s="92"/>
    </row>
    <row r="246" spans="1:32">
      <c r="A246" s="92"/>
      <c r="B246" s="92"/>
      <c r="C246" s="92"/>
      <c r="D246" s="90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F246" s="92"/>
    </row>
    <row r="247" spans="1:32">
      <c r="A247" s="92"/>
      <c r="B247" s="92"/>
      <c r="C247" s="92"/>
      <c r="D247" s="90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F247" s="92"/>
    </row>
    <row r="248" spans="1:32">
      <c r="A248" s="92"/>
      <c r="B248" s="92"/>
      <c r="C248" s="92"/>
      <c r="D248" s="90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F248" s="92"/>
    </row>
    <row r="249" spans="1:32">
      <c r="A249" s="92"/>
      <c r="B249" s="92"/>
      <c r="C249" s="92"/>
      <c r="D249" s="90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V249" s="92"/>
      <c r="W249" s="92"/>
      <c r="X249" s="92"/>
      <c r="Y249" s="92"/>
      <c r="Z249" s="92"/>
      <c r="AA249" s="92"/>
      <c r="AF249" s="92"/>
    </row>
    <row r="250" spans="1:32">
      <c r="A250" s="92"/>
      <c r="B250" s="92"/>
      <c r="C250" s="92"/>
      <c r="D250" s="90"/>
      <c r="E250" s="92"/>
      <c r="F250" s="92"/>
      <c r="G250" s="92"/>
      <c r="H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F250" s="92"/>
    </row>
    <row r="251" spans="1:32">
      <c r="A251" s="92"/>
      <c r="B251" s="92"/>
      <c r="C251" s="92"/>
      <c r="D251" s="90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F251" s="92"/>
    </row>
    <row r="252" spans="1:32">
      <c r="A252" s="92"/>
      <c r="B252" s="92"/>
      <c r="C252" s="92"/>
      <c r="D252" s="90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F252" s="92"/>
    </row>
    <row r="253" spans="1:32">
      <c r="A253" s="92"/>
      <c r="B253" s="92"/>
      <c r="C253" s="92"/>
      <c r="D253" s="90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F253" s="92"/>
    </row>
    <row r="254" spans="1:32">
      <c r="A254" s="92"/>
      <c r="B254" s="92"/>
      <c r="C254" s="92"/>
      <c r="D254" s="90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F254" s="92"/>
    </row>
    <row r="255" spans="1:32">
      <c r="A255" s="92"/>
      <c r="B255" s="92"/>
      <c r="C255" s="92"/>
      <c r="D255" s="90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F255" s="92"/>
    </row>
    <row r="256" spans="1:32">
      <c r="A256" s="92"/>
      <c r="B256" s="92"/>
      <c r="C256" s="92"/>
      <c r="D256" s="90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F256" s="92"/>
    </row>
    <row r="257" spans="1:32">
      <c r="A257" s="92"/>
      <c r="B257" s="92"/>
      <c r="C257" s="92"/>
      <c r="D257" s="90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F257" s="92"/>
    </row>
    <row r="258" spans="1:32">
      <c r="A258" s="92"/>
      <c r="B258" s="92"/>
      <c r="C258" s="92"/>
      <c r="D258" s="90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F258" s="92"/>
    </row>
    <row r="259" spans="1:32">
      <c r="A259" s="92"/>
      <c r="B259" s="92"/>
      <c r="C259" s="92"/>
      <c r="D259" s="90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F259" s="92"/>
    </row>
    <row r="260" spans="1:32">
      <c r="A260" s="92"/>
      <c r="B260" s="92"/>
      <c r="C260" s="92"/>
      <c r="D260" s="90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F260" s="92"/>
    </row>
    <row r="261" spans="1:32">
      <c r="A261" s="92"/>
      <c r="B261" s="92"/>
      <c r="C261" s="92"/>
      <c r="D261" s="90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F261" s="92"/>
    </row>
    <row r="262" spans="1:32">
      <c r="A262" s="92"/>
      <c r="B262" s="92"/>
      <c r="C262" s="92"/>
      <c r="D262" s="90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F262" s="92"/>
    </row>
    <row r="263" spans="1:32">
      <c r="A263" s="92"/>
      <c r="B263" s="92"/>
      <c r="C263" s="92"/>
      <c r="D263" s="90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V263" s="92"/>
      <c r="W263" s="92"/>
      <c r="X263" s="92"/>
      <c r="Y263" s="92"/>
      <c r="Z263" s="92"/>
      <c r="AA263" s="92"/>
      <c r="AF263" s="92"/>
    </row>
    <row r="264" spans="1:32">
      <c r="A264" s="92"/>
      <c r="B264" s="92"/>
      <c r="C264" s="92"/>
      <c r="D264" s="90"/>
      <c r="E264" s="92"/>
      <c r="F264" s="92"/>
      <c r="G264" s="92"/>
      <c r="H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F264" s="92"/>
    </row>
    <row r="265" spans="1:32">
      <c r="A265" s="92"/>
      <c r="B265" s="92"/>
      <c r="C265" s="92"/>
      <c r="D265" s="90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F265" s="92"/>
    </row>
    <row r="266" spans="1:32">
      <c r="A266" s="92"/>
      <c r="B266" s="92"/>
      <c r="C266" s="92"/>
      <c r="D266" s="90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F266" s="92"/>
    </row>
    <row r="267" spans="1:32">
      <c r="A267" s="92"/>
      <c r="B267" s="92"/>
      <c r="C267" s="92"/>
      <c r="D267" s="90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F267" s="92"/>
    </row>
    <row r="268" spans="1:32">
      <c r="A268" s="92"/>
      <c r="B268" s="92"/>
      <c r="C268" s="92"/>
      <c r="D268" s="90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F268" s="92"/>
    </row>
    <row r="269" spans="1:32">
      <c r="A269" s="92"/>
      <c r="B269" s="92"/>
      <c r="C269" s="92"/>
      <c r="D269" s="90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F269" s="92"/>
    </row>
    <row r="270" spans="1:32">
      <c r="A270" s="92"/>
      <c r="B270" s="92"/>
      <c r="C270" s="92"/>
      <c r="D270" s="90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F270" s="92"/>
    </row>
    <row r="271" spans="1:32">
      <c r="A271" s="92"/>
      <c r="B271" s="92"/>
      <c r="C271" s="92"/>
      <c r="D271" s="90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F271" s="92"/>
    </row>
    <row r="272" spans="1:32">
      <c r="A272" s="92"/>
      <c r="B272" s="92"/>
      <c r="C272" s="92"/>
      <c r="D272" s="90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T272" s="92"/>
      <c r="U272" s="92"/>
      <c r="V272" s="92"/>
      <c r="W272" s="92"/>
      <c r="X272" s="92"/>
      <c r="Y272" s="92"/>
      <c r="Z272" s="92"/>
      <c r="AA272" s="92"/>
      <c r="AF272" s="92"/>
    </row>
    <row r="273" spans="1:32">
      <c r="A273" s="92"/>
      <c r="B273" s="92"/>
      <c r="C273" s="92"/>
      <c r="D273" s="90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F273" s="92"/>
    </row>
    <row r="274" spans="1:32">
      <c r="A274" s="92"/>
      <c r="B274" s="92"/>
      <c r="C274" s="92"/>
      <c r="D274" s="90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F274" s="92"/>
    </row>
    <row r="275" spans="1:32">
      <c r="A275" s="92"/>
      <c r="B275" s="92"/>
      <c r="C275" s="92"/>
      <c r="D275" s="90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F275" s="92"/>
    </row>
    <row r="276" spans="1:32">
      <c r="A276" s="92"/>
      <c r="B276" s="92"/>
      <c r="C276" s="92"/>
      <c r="D276" s="90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F276" s="92"/>
    </row>
    <row r="277" spans="1:32">
      <c r="A277" s="92"/>
      <c r="B277" s="92"/>
      <c r="C277" s="92"/>
      <c r="D277" s="90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F277" s="92"/>
    </row>
    <row r="278" spans="1:32">
      <c r="A278" s="92"/>
      <c r="B278" s="92"/>
      <c r="C278" s="92"/>
      <c r="D278" s="90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F278" s="92"/>
    </row>
    <row r="279" spans="1:32">
      <c r="A279" s="92"/>
      <c r="B279" s="92"/>
      <c r="C279" s="92"/>
      <c r="D279" s="90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F279" s="92"/>
    </row>
    <row r="280" spans="1:32">
      <c r="A280" s="92"/>
      <c r="B280" s="92"/>
      <c r="C280" s="92"/>
      <c r="D280" s="90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F280" s="92"/>
    </row>
    <row r="281" spans="1:32">
      <c r="A281" s="92"/>
      <c r="B281" s="92"/>
      <c r="C281" s="92"/>
      <c r="D281" s="90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F281" s="92"/>
    </row>
    <row r="282" spans="1:32">
      <c r="A282" s="92"/>
      <c r="B282" s="92"/>
      <c r="C282" s="92"/>
      <c r="D282" s="90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F282" s="92"/>
    </row>
    <row r="283" spans="1:32">
      <c r="A283" s="92"/>
      <c r="B283" s="92"/>
      <c r="C283" s="92"/>
      <c r="D283" s="90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F283" s="92"/>
    </row>
    <row r="284" spans="1:32">
      <c r="A284" s="92"/>
      <c r="B284" s="92"/>
      <c r="C284" s="92"/>
      <c r="D284" s="90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F284" s="92"/>
    </row>
    <row r="285" spans="1:32">
      <c r="A285" s="92"/>
      <c r="B285" s="92"/>
      <c r="C285" s="92"/>
      <c r="D285" s="90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F285" s="92"/>
    </row>
    <row r="286" spans="1:32">
      <c r="A286" s="92"/>
      <c r="B286" s="92"/>
      <c r="C286" s="92"/>
      <c r="D286" s="90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F286" s="92"/>
    </row>
    <row r="287" spans="1:32">
      <c r="A287" s="92"/>
      <c r="B287" s="92"/>
      <c r="C287" s="92"/>
      <c r="D287" s="90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F287" s="92"/>
    </row>
    <row r="288" spans="1:32">
      <c r="A288" s="92"/>
      <c r="B288" s="92"/>
      <c r="C288" s="92"/>
      <c r="D288" s="90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F288" s="92"/>
    </row>
    <row r="289" spans="1:32">
      <c r="A289" s="92"/>
      <c r="B289" s="92"/>
      <c r="C289" s="92"/>
      <c r="D289" s="90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F289" s="92"/>
    </row>
    <row r="290" spans="1:32">
      <c r="A290" s="92"/>
      <c r="B290" s="92"/>
      <c r="C290" s="92"/>
      <c r="D290" s="90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F290" s="92"/>
    </row>
    <row r="291" spans="1:32">
      <c r="A291" s="92"/>
      <c r="B291" s="92"/>
      <c r="C291" s="92"/>
      <c r="D291" s="90"/>
      <c r="E291" s="92"/>
      <c r="F291" s="92"/>
      <c r="G291" s="92"/>
      <c r="H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F291" s="92"/>
    </row>
    <row r="292" spans="1:32">
      <c r="A292" s="92"/>
      <c r="B292" s="92"/>
      <c r="C292" s="92"/>
      <c r="D292" s="90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F292" s="92"/>
    </row>
    <row r="293" spans="1:32">
      <c r="A293" s="92"/>
      <c r="B293" s="92"/>
      <c r="C293" s="92"/>
      <c r="D293" s="90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F293" s="92"/>
    </row>
    <row r="294" spans="1:32">
      <c r="A294" s="92"/>
      <c r="B294" s="92"/>
      <c r="C294" s="92"/>
      <c r="D294" s="90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F294" s="92"/>
    </row>
    <row r="295" spans="1:32">
      <c r="A295" s="92"/>
      <c r="B295" s="92"/>
      <c r="C295" s="92"/>
      <c r="D295" s="90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B295" s="92"/>
      <c r="AC295" s="92"/>
      <c r="AF295" s="92"/>
    </row>
    <row r="296" spans="1:32">
      <c r="A296" s="92"/>
      <c r="B296" s="92"/>
      <c r="C296" s="92"/>
      <c r="D296" s="90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F296" s="92"/>
    </row>
    <row r="297" spans="1:32">
      <c r="A297" s="92"/>
      <c r="B297" s="92"/>
      <c r="C297" s="92"/>
      <c r="D297" s="90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F297" s="92"/>
    </row>
    <row r="298" spans="1:32">
      <c r="A298" s="92"/>
      <c r="B298" s="92"/>
      <c r="C298" s="92"/>
      <c r="D298" s="90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F298" s="92"/>
    </row>
    <row r="299" spans="1:32">
      <c r="A299" s="92"/>
      <c r="B299" s="92"/>
      <c r="C299" s="92"/>
      <c r="D299" s="90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F299" s="92"/>
    </row>
    <row r="300" spans="1:32">
      <c r="A300" s="92"/>
      <c r="B300" s="92"/>
      <c r="C300" s="92"/>
      <c r="D300" s="90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F300" s="92"/>
    </row>
    <row r="301" spans="1:32">
      <c r="A301" s="92"/>
      <c r="B301" s="92"/>
      <c r="C301" s="92"/>
      <c r="D301" s="90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F301" s="92"/>
    </row>
    <row r="302" spans="1:32">
      <c r="A302" s="92"/>
      <c r="B302" s="92"/>
      <c r="C302" s="92"/>
      <c r="D302" s="90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F302" s="92"/>
    </row>
    <row r="303" spans="1:32">
      <c r="A303" s="92"/>
      <c r="B303" s="92"/>
      <c r="C303" s="92"/>
      <c r="D303" s="90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F303" s="92"/>
    </row>
    <row r="304" spans="1:32">
      <c r="A304" s="92"/>
      <c r="B304" s="92"/>
      <c r="C304" s="92"/>
      <c r="D304" s="90"/>
      <c r="E304" s="92"/>
      <c r="F304" s="92"/>
      <c r="G304" s="92"/>
      <c r="H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B304" s="92"/>
      <c r="AF304" s="92"/>
    </row>
    <row r="305" spans="1:32">
      <c r="A305" s="92"/>
      <c r="B305" s="92"/>
      <c r="C305" s="92"/>
      <c r="D305" s="90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B305" s="92"/>
      <c r="AF305" s="92"/>
    </row>
    <row r="306" spans="1:32">
      <c r="A306" s="92"/>
      <c r="B306" s="92"/>
      <c r="C306" s="92"/>
      <c r="D306" s="90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B306" s="92"/>
      <c r="AF306" s="92"/>
    </row>
    <row r="307" spans="1:32">
      <c r="A307" s="92"/>
      <c r="B307" s="92"/>
      <c r="C307" s="92"/>
      <c r="D307" s="90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B307" s="92"/>
      <c r="AF307" s="92"/>
    </row>
    <row r="308" spans="1:32">
      <c r="A308" s="92"/>
      <c r="B308" s="92"/>
      <c r="C308" s="92"/>
      <c r="D308" s="90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B308" s="92"/>
      <c r="AF308" s="92"/>
    </row>
    <row r="309" spans="1:32">
      <c r="A309" s="92"/>
      <c r="B309" s="92"/>
      <c r="C309" s="92"/>
      <c r="D309" s="90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B309" s="92"/>
      <c r="AF309" s="92"/>
    </row>
    <row r="310" spans="1:32">
      <c r="A310" s="92"/>
      <c r="B310" s="92"/>
      <c r="C310" s="92"/>
      <c r="D310" s="90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B310" s="92"/>
      <c r="AF310" s="92"/>
    </row>
    <row r="311" spans="1:32">
      <c r="A311" s="92"/>
      <c r="B311" s="92"/>
      <c r="C311" s="92"/>
      <c r="D311" s="90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B311" s="92"/>
      <c r="AF311" s="92"/>
    </row>
    <row r="312" spans="1:32">
      <c r="A312" s="92"/>
      <c r="B312" s="92"/>
      <c r="C312" s="92"/>
      <c r="D312" s="90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B312" s="92"/>
      <c r="AF312" s="92"/>
    </row>
    <row r="313" spans="1:32">
      <c r="A313" s="92"/>
      <c r="B313" s="92"/>
      <c r="C313" s="92"/>
      <c r="D313" s="90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B313" s="92"/>
      <c r="AF313" s="92"/>
    </row>
    <row r="314" spans="1:32">
      <c r="A314" s="92"/>
      <c r="B314" s="92"/>
      <c r="C314" s="92"/>
      <c r="D314" s="90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B314" s="92"/>
      <c r="AF314" s="92"/>
    </row>
    <row r="315" spans="1:32">
      <c r="A315" s="92"/>
      <c r="B315" s="92"/>
      <c r="C315" s="92"/>
      <c r="D315" s="90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V315" s="92"/>
      <c r="W315" s="92"/>
      <c r="X315" s="92"/>
      <c r="Y315" s="92"/>
      <c r="Z315" s="92"/>
      <c r="AB315" s="92"/>
      <c r="AF315" s="92"/>
    </row>
    <row r="316" spans="1:32">
      <c r="A316" s="92"/>
      <c r="B316" s="92"/>
      <c r="C316" s="92"/>
      <c r="D316" s="90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B316" s="92"/>
      <c r="AF316" s="92"/>
    </row>
    <row r="317" spans="1:32">
      <c r="A317" s="92"/>
      <c r="B317" s="92"/>
      <c r="C317" s="92"/>
      <c r="D317" s="90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B317" s="92"/>
      <c r="AF317" s="92"/>
    </row>
    <row r="318" spans="1:32">
      <c r="A318" s="92"/>
      <c r="B318" s="92"/>
      <c r="C318" s="92"/>
      <c r="D318" s="90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B318" s="92"/>
      <c r="AF318" s="92"/>
    </row>
    <row r="319" spans="1:32">
      <c r="A319" s="92"/>
      <c r="B319" s="92"/>
      <c r="C319" s="92"/>
      <c r="D319" s="90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B319" s="92"/>
      <c r="AF319" s="92"/>
    </row>
    <row r="320" spans="1:32">
      <c r="A320" s="92"/>
      <c r="B320" s="92"/>
      <c r="C320" s="92"/>
      <c r="D320" s="90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B320" s="92"/>
      <c r="AF320" s="92"/>
    </row>
    <row r="321" spans="1:32">
      <c r="A321" s="92"/>
      <c r="B321" s="92"/>
      <c r="C321" s="92"/>
      <c r="D321" s="90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B321" s="92"/>
      <c r="AF321" s="92"/>
    </row>
    <row r="322" spans="1:32">
      <c r="A322" s="92"/>
      <c r="B322" s="92"/>
      <c r="C322" s="92"/>
      <c r="D322" s="90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B322" s="92"/>
      <c r="AF322" s="92"/>
    </row>
    <row r="323" spans="1:32">
      <c r="A323" s="92"/>
      <c r="B323" s="92"/>
      <c r="C323" s="92"/>
      <c r="D323" s="90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B323" s="92"/>
      <c r="AF323" s="92"/>
    </row>
    <row r="324" spans="1:32">
      <c r="A324" s="92"/>
      <c r="B324" s="92"/>
      <c r="C324" s="92"/>
      <c r="D324" s="90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S324" s="92"/>
      <c r="T324" s="92"/>
      <c r="U324" s="92"/>
      <c r="V324" s="92"/>
      <c r="W324" s="92"/>
      <c r="X324" s="92"/>
      <c r="Y324" s="92"/>
      <c r="Z324" s="92"/>
      <c r="AB324" s="92"/>
      <c r="AF324" s="92"/>
    </row>
    <row r="325" spans="1:32">
      <c r="A325" s="92"/>
      <c r="B325" s="92"/>
      <c r="C325" s="92"/>
      <c r="D325" s="90"/>
      <c r="E325" s="92"/>
      <c r="F325" s="92"/>
      <c r="G325" s="92"/>
      <c r="H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B325" s="92"/>
      <c r="AF325" s="92"/>
    </row>
    <row r="326" spans="1:32">
      <c r="A326" s="92"/>
      <c r="B326" s="92"/>
      <c r="C326" s="92"/>
      <c r="D326" s="90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B326" s="92"/>
      <c r="AF326" s="92"/>
    </row>
    <row r="327" spans="1:32">
      <c r="A327" s="92"/>
      <c r="B327" s="92"/>
      <c r="C327" s="92"/>
      <c r="D327" s="90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B327" s="92"/>
      <c r="AF327" s="92"/>
    </row>
    <row r="328" spans="1:32">
      <c r="A328" s="92"/>
      <c r="B328" s="92"/>
      <c r="C328" s="92"/>
      <c r="D328" s="90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B328" s="92"/>
      <c r="AF328" s="92"/>
    </row>
    <row r="329" spans="1:32">
      <c r="A329" s="92"/>
      <c r="B329" s="92"/>
      <c r="C329" s="92"/>
      <c r="D329" s="90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W329" s="92"/>
      <c r="X329" s="92"/>
      <c r="Y329" s="92"/>
      <c r="Z329" s="92"/>
      <c r="AB329" s="92"/>
      <c r="AF329" s="92"/>
    </row>
    <row r="330" spans="1:32">
      <c r="A330" s="92"/>
      <c r="B330" s="92"/>
      <c r="C330" s="92"/>
      <c r="D330" s="90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B330" s="92"/>
      <c r="AF330" s="92"/>
    </row>
    <row r="331" spans="1:32">
      <c r="A331" s="92"/>
      <c r="B331" s="92"/>
      <c r="C331" s="92"/>
      <c r="D331" s="90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B331" s="92"/>
      <c r="AF331" s="92"/>
    </row>
    <row r="332" spans="1:32">
      <c r="A332" s="92"/>
      <c r="B332" s="92"/>
      <c r="C332" s="92"/>
      <c r="D332" s="90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B332" s="92"/>
      <c r="AF332" s="92"/>
    </row>
    <row r="333" spans="1:32">
      <c r="A333" s="92"/>
      <c r="B333" s="92"/>
      <c r="C333" s="92"/>
      <c r="D333" s="90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B333" s="92"/>
      <c r="AF333" s="92"/>
    </row>
    <row r="334" spans="1:32">
      <c r="A334" s="92"/>
      <c r="B334" s="92"/>
      <c r="C334" s="92"/>
      <c r="D334" s="90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B334" s="92"/>
      <c r="AF334" s="92"/>
    </row>
    <row r="335" spans="1:32">
      <c r="A335" s="92"/>
      <c r="B335" s="92"/>
      <c r="C335" s="92"/>
      <c r="D335" s="90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B335" s="92"/>
      <c r="AF335" s="92"/>
    </row>
    <row r="336" spans="1:32">
      <c r="A336" s="92"/>
      <c r="B336" s="92"/>
      <c r="C336" s="92"/>
      <c r="D336" s="90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B336" s="92"/>
      <c r="AF336" s="92"/>
    </row>
    <row r="337" spans="1:32">
      <c r="A337" s="92"/>
      <c r="B337" s="92"/>
      <c r="C337" s="92"/>
      <c r="D337" s="90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S337" s="92"/>
      <c r="T337" s="92"/>
      <c r="U337" s="92"/>
      <c r="V337" s="92"/>
      <c r="W337" s="92"/>
      <c r="Y337" s="92"/>
      <c r="Z337" s="92"/>
      <c r="AB337" s="92"/>
      <c r="AF337" s="92"/>
    </row>
    <row r="338" spans="1:32">
      <c r="A338" s="92"/>
      <c r="B338" s="92"/>
      <c r="C338" s="92"/>
      <c r="D338" s="90"/>
      <c r="E338" s="92"/>
      <c r="F338" s="92"/>
      <c r="G338" s="92"/>
      <c r="H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Y338" s="92"/>
      <c r="Z338" s="92"/>
      <c r="AB338" s="92"/>
      <c r="AF338" s="92"/>
    </row>
    <row r="339" spans="1:32">
      <c r="A339" s="92"/>
      <c r="B339" s="92"/>
      <c r="C339" s="92"/>
      <c r="D339" s="90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B339" s="92"/>
      <c r="AF339" s="92"/>
    </row>
    <row r="340" spans="1:32">
      <c r="A340" s="92"/>
      <c r="B340" s="92"/>
      <c r="C340" s="92"/>
      <c r="D340" s="90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B340" s="92"/>
      <c r="AF340" s="92"/>
    </row>
    <row r="341" spans="1:32">
      <c r="A341" s="92"/>
      <c r="B341" s="92"/>
      <c r="C341" s="92"/>
      <c r="D341" s="90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V341" s="92"/>
      <c r="W341" s="92"/>
      <c r="Z341" s="92"/>
      <c r="AB341" s="92"/>
      <c r="AF341" s="92"/>
    </row>
    <row r="342" spans="1:32">
      <c r="A342" s="92"/>
      <c r="B342" s="92"/>
      <c r="C342" s="92"/>
      <c r="D342" s="90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F342" s="92"/>
    </row>
    <row r="343" spans="1:32">
      <c r="A343" s="92"/>
      <c r="B343" s="92"/>
      <c r="C343" s="92"/>
      <c r="D343" s="90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F343" s="92"/>
    </row>
    <row r="344" spans="1:32">
      <c r="A344" s="92"/>
      <c r="B344" s="92"/>
      <c r="C344" s="92"/>
      <c r="D344" s="90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F344" s="92"/>
    </row>
    <row r="345" spans="1:32">
      <c r="A345" s="92"/>
      <c r="B345" s="92"/>
      <c r="C345" s="92"/>
      <c r="D345" s="90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F345" s="92"/>
    </row>
    <row r="346" spans="1:32">
      <c r="A346" s="92"/>
      <c r="B346" s="92"/>
      <c r="C346" s="92"/>
      <c r="D346" s="90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F346" s="92"/>
    </row>
    <row r="347" spans="1:32">
      <c r="A347" s="92"/>
      <c r="B347" s="92"/>
      <c r="C347" s="92"/>
      <c r="D347" s="90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F347" s="92"/>
    </row>
    <row r="348" spans="1:32">
      <c r="A348" s="92"/>
      <c r="B348" s="92"/>
      <c r="C348" s="92"/>
      <c r="D348" s="90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F348" s="92"/>
    </row>
    <row r="349" spans="1:32">
      <c r="A349" s="92"/>
      <c r="B349" s="92"/>
      <c r="C349" s="92"/>
      <c r="D349" s="90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F349" s="92"/>
    </row>
    <row r="350" spans="1:32">
      <c r="A350" s="92"/>
      <c r="B350" s="92"/>
      <c r="C350" s="92"/>
      <c r="D350" s="90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F350" s="92"/>
    </row>
    <row r="351" spans="1:32">
      <c r="A351" s="92"/>
      <c r="B351" s="92"/>
      <c r="C351" s="92"/>
      <c r="D351" s="90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B351" s="92"/>
      <c r="AC351" s="92"/>
      <c r="AF351" s="92"/>
    </row>
    <row r="352" spans="1:32">
      <c r="A352" s="92"/>
      <c r="B352" s="92"/>
      <c r="C352" s="92"/>
      <c r="D352" s="90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F352" s="92"/>
    </row>
    <row r="353" spans="1:32">
      <c r="A353" s="92"/>
      <c r="B353" s="92"/>
      <c r="C353" s="92"/>
      <c r="D353" s="90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B353" s="92"/>
      <c r="AC353" s="92"/>
      <c r="AF353" s="92"/>
    </row>
    <row r="354" spans="1:32">
      <c r="A354" s="92"/>
      <c r="B354" s="92"/>
      <c r="C354" s="92"/>
      <c r="D354" s="90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F354" s="92"/>
    </row>
    <row r="355" spans="1:32">
      <c r="A355" s="92"/>
      <c r="B355" s="92"/>
      <c r="C355" s="92"/>
      <c r="D355" s="90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V355" s="92"/>
      <c r="W355" s="92"/>
      <c r="X355" s="92"/>
      <c r="Y355" s="92"/>
      <c r="Z355" s="92"/>
      <c r="AB355" s="92"/>
      <c r="AC355" s="92"/>
      <c r="AF355" s="92"/>
    </row>
    <row r="356" spans="1:32">
      <c r="A356" s="92"/>
      <c r="B356" s="92"/>
      <c r="C356" s="92"/>
      <c r="D356" s="90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F356" s="92"/>
    </row>
    <row r="357" spans="1:32">
      <c r="A357" s="92"/>
      <c r="B357" s="92"/>
      <c r="C357" s="92"/>
      <c r="D357" s="90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F357" s="92"/>
    </row>
    <row r="358" spans="1:32">
      <c r="A358" s="92"/>
      <c r="B358" s="92"/>
      <c r="C358" s="92"/>
      <c r="D358" s="90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B358" s="92"/>
      <c r="AC358" s="92"/>
      <c r="AF358" s="92"/>
    </row>
    <row r="359" spans="1:32">
      <c r="A359" s="92"/>
      <c r="B359" s="92"/>
      <c r="C359" s="92"/>
      <c r="D359" s="90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F359" s="92"/>
    </row>
    <row r="360" spans="1:32">
      <c r="A360" s="92"/>
      <c r="B360" s="92"/>
      <c r="C360" s="92"/>
      <c r="D360" s="90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B360" s="92"/>
      <c r="AC360" s="92"/>
      <c r="AF360" s="92"/>
    </row>
    <row r="361" spans="1:32">
      <c r="A361" s="92"/>
      <c r="B361" s="92"/>
      <c r="C361" s="92"/>
      <c r="D361" s="90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F361" s="92"/>
    </row>
    <row r="362" spans="1:32">
      <c r="A362" s="92"/>
      <c r="B362" s="92"/>
      <c r="C362" s="92"/>
      <c r="D362" s="90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F362" s="92"/>
    </row>
    <row r="363" spans="1:32">
      <c r="A363" s="92"/>
      <c r="B363" s="92"/>
      <c r="C363" s="92"/>
      <c r="D363" s="90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B363" s="92"/>
      <c r="AC363" s="92"/>
      <c r="AF363" s="92"/>
    </row>
    <row r="364" spans="1:32">
      <c r="A364" s="92"/>
      <c r="B364" s="92"/>
      <c r="C364" s="92"/>
      <c r="D364" s="90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B364" s="92"/>
      <c r="AC364" s="92"/>
      <c r="AF364" s="92"/>
    </row>
    <row r="365" spans="1:32">
      <c r="A365" s="92"/>
      <c r="B365" s="92"/>
      <c r="C365" s="92"/>
      <c r="D365" s="90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F365" s="92"/>
    </row>
    <row r="366" spans="1:32">
      <c r="A366" s="92"/>
      <c r="B366" s="92"/>
      <c r="C366" s="92"/>
      <c r="D366" s="90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W366" s="92"/>
      <c r="X366" s="92"/>
      <c r="Y366" s="92"/>
      <c r="Z366" s="92"/>
      <c r="AA366" s="92"/>
      <c r="AB366" s="92"/>
      <c r="AC366" s="92"/>
      <c r="AF366" s="92"/>
    </row>
    <row r="367" spans="1:32">
      <c r="A367" s="92"/>
      <c r="B367" s="92"/>
      <c r="C367" s="92"/>
      <c r="D367" s="90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B367" s="92"/>
      <c r="AC367" s="92"/>
      <c r="AF367" s="92"/>
    </row>
    <row r="368" spans="1:32">
      <c r="A368" s="92"/>
      <c r="B368" s="92"/>
      <c r="C368" s="92"/>
      <c r="D368" s="90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B368" s="92"/>
      <c r="AC368" s="92"/>
      <c r="AF368" s="92"/>
    </row>
    <row r="369" spans="1:32">
      <c r="A369" s="92"/>
      <c r="B369" s="92"/>
      <c r="C369" s="92"/>
      <c r="D369" s="90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S369" s="92"/>
      <c r="T369" s="92"/>
      <c r="V369" s="92"/>
      <c r="W369" s="92"/>
      <c r="X369" s="92"/>
      <c r="Y369" s="92"/>
      <c r="Z369" s="92"/>
      <c r="AA369" s="92"/>
      <c r="AB369" s="92"/>
      <c r="AC369" s="92"/>
      <c r="AF369" s="92"/>
    </row>
    <row r="370" spans="1:32">
      <c r="A370" s="92"/>
      <c r="B370" s="92"/>
      <c r="C370" s="92"/>
      <c r="D370" s="90"/>
      <c r="E370" s="92"/>
      <c r="F370" s="92"/>
      <c r="G370" s="92"/>
      <c r="H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F370" s="92"/>
    </row>
    <row r="371" spans="1:32">
      <c r="A371" s="92"/>
      <c r="B371" s="92"/>
      <c r="C371" s="92"/>
      <c r="D371" s="90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F371" s="92"/>
    </row>
    <row r="372" spans="1:32">
      <c r="A372" s="92"/>
      <c r="B372" s="92"/>
      <c r="C372" s="92"/>
      <c r="D372" s="90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B372" s="92"/>
      <c r="AC372" s="92"/>
      <c r="AD372" s="92"/>
      <c r="AE372" s="92"/>
      <c r="AF372" s="92"/>
    </row>
    <row r="373" spans="1:32">
      <c r="A373" s="92"/>
      <c r="B373" s="92"/>
      <c r="C373" s="92"/>
      <c r="D373" s="90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B373" s="92"/>
      <c r="AC373" s="92"/>
      <c r="AD373" s="92"/>
      <c r="AE373" s="92"/>
      <c r="AF373" s="92"/>
    </row>
    <row r="374" spans="1:32">
      <c r="A374" s="92"/>
      <c r="B374" s="92"/>
      <c r="C374" s="92"/>
      <c r="D374" s="90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</row>
    <row r="375" spans="1:32">
      <c r="A375" s="92"/>
      <c r="B375" s="92"/>
      <c r="C375" s="92"/>
      <c r="D375" s="90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</row>
    <row r="376" spans="1:32">
      <c r="A376" s="92"/>
      <c r="B376" s="92"/>
      <c r="C376" s="92"/>
      <c r="D376" s="90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Y376" s="92"/>
      <c r="Z376" s="92"/>
      <c r="AA376" s="92"/>
      <c r="AB376" s="92"/>
      <c r="AC376" s="92"/>
      <c r="AD376" s="92"/>
      <c r="AE376" s="92"/>
      <c r="AF376" s="92"/>
    </row>
    <row r="377" spans="1:32">
      <c r="A377" s="92"/>
      <c r="B377" s="92"/>
      <c r="C377" s="92"/>
      <c r="D377" s="90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</row>
    <row r="378" spans="1:32">
      <c r="A378" s="92"/>
      <c r="B378" s="92"/>
      <c r="C378" s="92"/>
      <c r="D378" s="90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B378" s="92"/>
      <c r="AC378" s="92"/>
      <c r="AD378" s="92"/>
      <c r="AE378" s="92"/>
      <c r="AF378" s="92"/>
    </row>
    <row r="379" spans="1:32">
      <c r="A379" s="92"/>
      <c r="B379" s="92"/>
      <c r="C379" s="92"/>
      <c r="D379" s="90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</row>
    <row r="380" spans="1:32">
      <c r="A380" s="92"/>
      <c r="B380" s="92"/>
      <c r="C380" s="92"/>
      <c r="D380" s="90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</row>
    <row r="381" spans="1:32">
      <c r="A381" s="92"/>
      <c r="B381" s="92"/>
      <c r="C381" s="92"/>
      <c r="D381" s="90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</row>
    <row r="382" spans="1:32">
      <c r="A382" s="92"/>
      <c r="B382" s="92"/>
      <c r="C382" s="92"/>
      <c r="D382" s="90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</row>
    <row r="383" spans="1:32">
      <c r="A383" s="92"/>
      <c r="B383" s="92"/>
      <c r="C383" s="92"/>
      <c r="D383" s="90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</row>
    <row r="384" spans="1:32">
      <c r="A384" s="92"/>
      <c r="B384" s="92"/>
      <c r="C384" s="92"/>
      <c r="D384" s="90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</row>
    <row r="385" spans="1:32">
      <c r="A385" s="92"/>
      <c r="B385" s="92"/>
      <c r="C385" s="92"/>
      <c r="D385" s="90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</row>
    <row r="386" spans="1:32">
      <c r="A386" s="92"/>
      <c r="B386" s="92"/>
      <c r="C386" s="92"/>
      <c r="D386" s="90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B386" s="92"/>
      <c r="AC386" s="92"/>
      <c r="AD386" s="92"/>
      <c r="AE386" s="92"/>
      <c r="AF386" s="92"/>
    </row>
    <row r="387" spans="1:32">
      <c r="A387" s="92"/>
      <c r="B387" s="92"/>
      <c r="C387" s="92"/>
      <c r="D387" s="90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</row>
    <row r="388" spans="1:32">
      <c r="A388" s="92"/>
      <c r="B388" s="92"/>
      <c r="C388" s="92"/>
      <c r="D388" s="90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</row>
    <row r="389" spans="1:32">
      <c r="A389" s="92"/>
      <c r="B389" s="92"/>
      <c r="C389" s="92"/>
      <c r="D389" s="90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</row>
    <row r="390" spans="1:32">
      <c r="A390" s="92"/>
      <c r="B390" s="92"/>
      <c r="C390" s="92"/>
      <c r="D390" s="90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</row>
    <row r="391" spans="1:32">
      <c r="A391" s="92"/>
      <c r="B391" s="92"/>
      <c r="C391" s="92"/>
      <c r="D391" s="90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</row>
    <row r="392" spans="1:32">
      <c r="A392" s="92"/>
      <c r="B392" s="92"/>
      <c r="C392" s="92"/>
      <c r="D392" s="90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</row>
    <row r="393" spans="1:32">
      <c r="A393" s="92"/>
      <c r="B393" s="92"/>
      <c r="C393" s="92"/>
      <c r="D393" s="90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B393" s="92"/>
      <c r="AC393" s="92"/>
      <c r="AD393" s="92"/>
      <c r="AE393" s="92"/>
      <c r="AF393" s="92"/>
    </row>
    <row r="394" spans="1:32">
      <c r="A394" s="92"/>
      <c r="B394" s="92"/>
      <c r="C394" s="92"/>
      <c r="D394" s="90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</row>
    <row r="395" spans="1:32">
      <c r="A395" s="92"/>
      <c r="B395" s="92"/>
      <c r="C395" s="92"/>
      <c r="D395" s="90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</row>
    <row r="396" spans="1:32">
      <c r="A396" s="92"/>
      <c r="B396" s="92"/>
      <c r="C396" s="92"/>
      <c r="D396" s="90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</row>
    <row r="397" spans="1:32">
      <c r="A397" s="92"/>
      <c r="B397" s="92"/>
      <c r="C397" s="92"/>
      <c r="D397" s="90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</row>
    <row r="398" spans="1:32">
      <c r="A398" s="92"/>
      <c r="B398" s="92"/>
      <c r="C398" s="92"/>
      <c r="D398" s="90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</row>
    <row r="399" spans="1:32">
      <c r="A399" s="92"/>
      <c r="B399" s="92"/>
      <c r="C399" s="92"/>
      <c r="D399" s="90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</row>
    <row r="400" spans="1:32">
      <c r="A400" s="92"/>
      <c r="B400" s="92"/>
      <c r="C400" s="92"/>
      <c r="D400" s="90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</row>
    <row r="401" spans="1:32">
      <c r="A401" s="92"/>
      <c r="B401" s="92"/>
      <c r="C401" s="92"/>
      <c r="D401" s="90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</row>
    <row r="402" spans="1:32">
      <c r="A402" s="92"/>
      <c r="B402" s="92"/>
      <c r="C402" s="92"/>
      <c r="D402" s="90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</row>
    <row r="403" spans="1:32">
      <c r="A403" s="92"/>
      <c r="B403" s="92"/>
      <c r="C403" s="92"/>
      <c r="D403" s="90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</row>
    <row r="404" spans="1:32">
      <c r="A404" s="92"/>
      <c r="B404" s="92"/>
      <c r="C404" s="92"/>
      <c r="D404" s="90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B404" s="92"/>
      <c r="AC404" s="92"/>
      <c r="AD404" s="92"/>
      <c r="AE404" s="92"/>
      <c r="AF404" s="92"/>
    </row>
    <row r="405" spans="1:32">
      <c r="A405" s="92"/>
      <c r="B405" s="92"/>
      <c r="C405" s="92"/>
      <c r="D405" s="90"/>
      <c r="E405" s="92"/>
      <c r="F405" s="92"/>
      <c r="G405" s="92"/>
      <c r="H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F405" s="92"/>
    </row>
    <row r="406" spans="1:32">
      <c r="A406" s="92"/>
      <c r="B406" s="92"/>
      <c r="C406" s="92"/>
      <c r="D406" s="90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F406" s="92"/>
    </row>
    <row r="407" spans="1:32">
      <c r="A407" s="92"/>
      <c r="B407" s="92"/>
      <c r="C407" s="92"/>
      <c r="D407" s="90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F407" s="92"/>
    </row>
    <row r="408" spans="1:32">
      <c r="A408" s="92"/>
      <c r="B408" s="92"/>
      <c r="C408" s="92"/>
      <c r="D408" s="90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F408" s="92"/>
    </row>
    <row r="409" spans="1:32">
      <c r="A409" s="92"/>
      <c r="B409" s="92"/>
      <c r="C409" s="92"/>
      <c r="D409" s="90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F409" s="92"/>
    </row>
    <row r="410" spans="1:32">
      <c r="A410" s="92"/>
      <c r="B410" s="92"/>
      <c r="C410" s="92"/>
      <c r="D410" s="90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F410" s="92"/>
    </row>
    <row r="411" spans="1:32">
      <c r="A411" s="92"/>
      <c r="B411" s="92"/>
      <c r="C411" s="92"/>
      <c r="D411" s="90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F411" s="92"/>
    </row>
    <row r="412" spans="1:32">
      <c r="A412" s="92"/>
      <c r="B412" s="92"/>
      <c r="C412" s="92"/>
      <c r="D412" s="90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F412" s="92"/>
    </row>
    <row r="413" spans="1:32">
      <c r="A413" s="92"/>
      <c r="B413" s="92"/>
      <c r="C413" s="92"/>
      <c r="D413" s="90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F413" s="92"/>
    </row>
    <row r="414" spans="1:32">
      <c r="A414" s="92"/>
      <c r="B414" s="92"/>
      <c r="C414" s="92"/>
      <c r="D414" s="90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F414" s="92"/>
    </row>
    <row r="415" spans="1:32">
      <c r="A415" s="92"/>
      <c r="B415" s="92"/>
      <c r="C415" s="92"/>
      <c r="D415" s="90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F415" s="92"/>
    </row>
    <row r="416" spans="1:32">
      <c r="A416" s="92"/>
      <c r="B416" s="92"/>
      <c r="C416" s="92"/>
      <c r="D416" s="90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F416" s="92"/>
    </row>
    <row r="417" spans="1:32">
      <c r="A417" s="92"/>
      <c r="B417" s="92"/>
      <c r="C417" s="92"/>
      <c r="D417" s="90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F417" s="92"/>
    </row>
    <row r="418" spans="1:32">
      <c r="A418" s="92"/>
      <c r="B418" s="92"/>
      <c r="C418" s="92"/>
      <c r="D418" s="90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F418" s="92"/>
    </row>
    <row r="419" spans="1:32">
      <c r="A419" s="92"/>
      <c r="B419" s="92"/>
      <c r="C419" s="92"/>
      <c r="D419" s="90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F419" s="92"/>
    </row>
    <row r="420" spans="1:32">
      <c r="A420" s="92"/>
      <c r="B420" s="92"/>
      <c r="C420" s="92"/>
      <c r="D420" s="90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F420" s="92"/>
    </row>
    <row r="421" spans="1:32">
      <c r="A421" s="92"/>
      <c r="B421" s="92"/>
      <c r="C421" s="92"/>
      <c r="D421" s="90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F421" s="92"/>
    </row>
    <row r="422" spans="1:32">
      <c r="A422" s="92"/>
      <c r="B422" s="92"/>
      <c r="C422" s="92"/>
      <c r="D422" s="90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F422" s="92"/>
    </row>
    <row r="423" spans="1:32">
      <c r="A423" s="92"/>
      <c r="B423" s="92"/>
      <c r="C423" s="92"/>
      <c r="D423" s="90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F423" s="92"/>
    </row>
    <row r="424" spans="1:32">
      <c r="A424" s="92"/>
      <c r="B424" s="92"/>
      <c r="C424" s="92"/>
      <c r="D424" s="90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F424" s="92"/>
    </row>
    <row r="425" spans="1:32">
      <c r="A425" s="92"/>
      <c r="B425" s="92"/>
      <c r="C425" s="92"/>
      <c r="D425" s="90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F425" s="92"/>
    </row>
    <row r="426" spans="1:32">
      <c r="A426" s="92"/>
      <c r="B426" s="92"/>
      <c r="C426" s="92"/>
      <c r="D426" s="90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F426" s="92"/>
    </row>
    <row r="427" spans="1:32">
      <c r="A427" s="92"/>
      <c r="B427" s="92"/>
      <c r="C427" s="92"/>
      <c r="D427" s="90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F427" s="92"/>
    </row>
    <row r="428" spans="1:32">
      <c r="A428" s="92"/>
      <c r="B428" s="92"/>
      <c r="C428" s="92"/>
      <c r="D428" s="90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F428" s="92"/>
    </row>
    <row r="429" spans="1:32">
      <c r="A429" s="92"/>
      <c r="B429" s="92"/>
      <c r="C429" s="92"/>
      <c r="D429" s="90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F429" s="92"/>
    </row>
    <row r="430" spans="1:32">
      <c r="A430" s="92"/>
      <c r="B430" s="92"/>
      <c r="C430" s="92"/>
      <c r="D430" s="90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F430" s="92"/>
    </row>
    <row r="431" spans="1:32">
      <c r="A431" s="92"/>
      <c r="B431" s="92"/>
      <c r="C431" s="92"/>
      <c r="D431" s="90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F431" s="92"/>
    </row>
    <row r="432" spans="1:32">
      <c r="A432" s="92"/>
      <c r="B432" s="92"/>
      <c r="C432" s="92"/>
      <c r="D432" s="90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</row>
    <row r="433" spans="1:32">
      <c r="A433" s="92"/>
      <c r="B433" s="92"/>
      <c r="C433" s="92"/>
      <c r="D433" s="90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F433" s="92"/>
    </row>
    <row r="434" spans="1:32">
      <c r="A434" s="92"/>
      <c r="B434" s="92"/>
      <c r="C434" s="92"/>
      <c r="D434" s="90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F434" s="92"/>
    </row>
    <row r="435" spans="1:32">
      <c r="A435" s="92"/>
      <c r="B435" s="92"/>
      <c r="C435" s="92"/>
      <c r="D435" s="90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F435" s="92"/>
    </row>
    <row r="436" spans="1:32">
      <c r="A436" s="92"/>
      <c r="B436" s="92"/>
      <c r="C436" s="92"/>
      <c r="D436" s="90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F436" s="92"/>
    </row>
    <row r="437" spans="1:32">
      <c r="A437" s="92"/>
      <c r="B437" s="92"/>
      <c r="C437" s="92"/>
      <c r="D437" s="90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F437" s="92"/>
    </row>
    <row r="438" spans="1:32">
      <c r="A438" s="92"/>
      <c r="B438" s="92"/>
      <c r="C438" s="92"/>
      <c r="D438" s="90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F438" s="92"/>
    </row>
    <row r="439" spans="1:32">
      <c r="A439" s="92"/>
      <c r="B439" s="92"/>
      <c r="C439" s="92"/>
      <c r="D439" s="90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F439" s="92"/>
    </row>
    <row r="440" spans="1:32">
      <c r="A440" s="92"/>
      <c r="B440" s="92"/>
      <c r="C440" s="92"/>
      <c r="D440" s="90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F440" s="92"/>
    </row>
    <row r="441" spans="1:32">
      <c r="A441" s="92"/>
      <c r="B441" s="92"/>
      <c r="C441" s="92"/>
      <c r="D441" s="90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F441" s="92"/>
    </row>
    <row r="442" spans="1:32">
      <c r="A442" s="92"/>
      <c r="B442" s="92"/>
      <c r="C442" s="92"/>
      <c r="D442" s="90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F442" s="92"/>
    </row>
    <row r="443" spans="1:32">
      <c r="A443" s="92"/>
      <c r="B443" s="92"/>
      <c r="C443" s="92"/>
      <c r="D443" s="90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F443" s="92"/>
    </row>
    <row r="444" spans="1:32">
      <c r="A444" s="92"/>
      <c r="B444" s="92"/>
      <c r="C444" s="92"/>
      <c r="D444" s="90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F444" s="92"/>
    </row>
    <row r="445" spans="1:32">
      <c r="A445" s="92"/>
      <c r="B445" s="92"/>
      <c r="C445" s="92"/>
      <c r="D445" s="90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B445" s="92"/>
      <c r="AC445" s="92"/>
      <c r="AF445" s="92"/>
    </row>
    <row r="446" spans="1:32">
      <c r="A446" s="92"/>
      <c r="B446" s="92"/>
      <c r="C446" s="92"/>
      <c r="D446" s="90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F446" s="92"/>
    </row>
    <row r="447" spans="1:32">
      <c r="A447" s="92"/>
      <c r="B447" s="92"/>
      <c r="C447" s="92"/>
      <c r="D447" s="90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F447" s="92"/>
    </row>
    <row r="448" spans="1:32">
      <c r="A448" s="92"/>
      <c r="B448" s="92"/>
      <c r="C448" s="92"/>
      <c r="D448" s="90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F448" s="92"/>
    </row>
    <row r="449" spans="1:32">
      <c r="A449" s="92"/>
      <c r="B449" s="92"/>
      <c r="C449" s="92"/>
      <c r="D449" s="90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F449" s="92"/>
    </row>
    <row r="450" spans="1:32">
      <c r="A450" s="92"/>
      <c r="B450" s="92"/>
      <c r="C450" s="92"/>
      <c r="D450" s="90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F450" s="92"/>
    </row>
    <row r="451" spans="1:32">
      <c r="A451" s="92"/>
      <c r="B451" s="92"/>
      <c r="C451" s="92"/>
      <c r="D451" s="90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F451" s="92"/>
    </row>
    <row r="452" spans="1:32">
      <c r="A452" s="92"/>
      <c r="B452" s="92"/>
      <c r="C452" s="92"/>
      <c r="D452" s="90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F452" s="92"/>
    </row>
    <row r="453" spans="1:32">
      <c r="A453" s="92"/>
      <c r="B453" s="92"/>
      <c r="C453" s="92"/>
      <c r="D453" s="90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W453" s="92"/>
      <c r="X453" s="92"/>
      <c r="Y453" s="92"/>
      <c r="Z453" s="92"/>
      <c r="AA453" s="92"/>
      <c r="AB453" s="92"/>
      <c r="AC453" s="92"/>
      <c r="AF453" s="92"/>
    </row>
    <row r="454" spans="1:32">
      <c r="A454" s="92"/>
      <c r="B454" s="92"/>
      <c r="C454" s="92"/>
      <c r="D454" s="90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F454" s="92"/>
    </row>
    <row r="455" spans="1:32">
      <c r="A455" s="92"/>
      <c r="B455" s="92"/>
      <c r="C455" s="92"/>
      <c r="D455" s="90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B455" s="92"/>
      <c r="AC455" s="92"/>
      <c r="AF455" s="92"/>
    </row>
    <row r="456" spans="1:32">
      <c r="A456" s="92"/>
      <c r="B456" s="92"/>
      <c r="C456" s="92"/>
      <c r="D456" s="90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F456" s="92"/>
    </row>
    <row r="457" spans="1:32">
      <c r="A457" s="92"/>
      <c r="B457" s="92"/>
      <c r="C457" s="92"/>
      <c r="D457" s="90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F457" s="92"/>
    </row>
    <row r="458" spans="1:32">
      <c r="A458" s="92"/>
      <c r="B458" s="92"/>
      <c r="C458" s="92"/>
      <c r="D458" s="90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F458" s="92"/>
    </row>
    <row r="459" spans="1:32">
      <c r="A459" s="92"/>
      <c r="B459" s="92"/>
      <c r="C459" s="92"/>
      <c r="D459" s="90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F459" s="92"/>
    </row>
    <row r="460" spans="1:32">
      <c r="A460" s="92"/>
      <c r="B460" s="92"/>
      <c r="C460" s="92"/>
      <c r="D460" s="90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F460" s="92"/>
    </row>
    <row r="461" spans="1:32">
      <c r="A461" s="92"/>
      <c r="B461" s="92"/>
      <c r="C461" s="92"/>
      <c r="D461" s="90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F461" s="92"/>
    </row>
    <row r="462" spans="1:32">
      <c r="A462" s="92"/>
      <c r="B462" s="92"/>
      <c r="C462" s="92"/>
      <c r="D462" s="90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F462" s="92"/>
    </row>
    <row r="463" spans="1:32">
      <c r="A463" s="92"/>
      <c r="B463" s="92"/>
      <c r="C463" s="92"/>
      <c r="D463" s="90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F463" s="92"/>
    </row>
    <row r="464" spans="1:32">
      <c r="A464" s="92"/>
      <c r="B464" s="92"/>
      <c r="C464" s="92"/>
      <c r="D464" s="90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F464" s="92"/>
    </row>
    <row r="465" spans="1:32">
      <c r="A465" s="92"/>
      <c r="B465" s="92"/>
      <c r="C465" s="92"/>
      <c r="D465" s="90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F465" s="92"/>
    </row>
    <row r="466" spans="1:32">
      <c r="A466" s="92"/>
      <c r="B466" s="92"/>
      <c r="C466" s="92"/>
      <c r="D466" s="90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F466" s="92"/>
    </row>
    <row r="467" spans="1:32">
      <c r="A467" s="92"/>
      <c r="B467" s="92"/>
      <c r="C467" s="92"/>
      <c r="D467" s="90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B467" s="92"/>
      <c r="AC467" s="92"/>
      <c r="AF467" s="92"/>
    </row>
    <row r="468" spans="1:32">
      <c r="A468" s="92"/>
      <c r="B468" s="92"/>
      <c r="C468" s="92"/>
      <c r="D468" s="90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F468" s="92"/>
    </row>
    <row r="469" spans="1:32">
      <c r="A469" s="92"/>
      <c r="B469" s="92"/>
      <c r="C469" s="92"/>
      <c r="D469" s="90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</row>
    <row r="470" spans="1:32">
      <c r="A470" s="92"/>
      <c r="B470" s="92"/>
      <c r="C470" s="92"/>
      <c r="D470" s="90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</row>
    <row r="471" spans="1:32">
      <c r="A471" s="92"/>
      <c r="B471" s="92"/>
      <c r="C471" s="92"/>
      <c r="D471" s="90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</row>
    <row r="472" spans="1:32">
      <c r="A472" s="92"/>
      <c r="B472" s="92"/>
      <c r="C472" s="92"/>
      <c r="D472" s="90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</row>
    <row r="473" spans="1:32">
      <c r="A473" s="92"/>
      <c r="B473" s="92"/>
      <c r="C473" s="92"/>
      <c r="D473" s="90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</row>
    <row r="474" spans="1:32">
      <c r="A474" s="92"/>
      <c r="B474" s="92"/>
      <c r="C474" s="92"/>
      <c r="D474" s="90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</row>
    <row r="475" spans="1:32">
      <c r="A475" s="92"/>
      <c r="B475" s="92"/>
      <c r="C475" s="92"/>
      <c r="D475" s="90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</row>
    <row r="476" spans="1:32">
      <c r="A476" s="92"/>
      <c r="B476" s="92"/>
      <c r="C476" s="92"/>
      <c r="D476" s="90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</row>
    <row r="477" spans="1:32">
      <c r="A477" s="92"/>
      <c r="B477" s="92"/>
      <c r="C477" s="92"/>
      <c r="D477" s="90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</row>
    <row r="478" spans="1:32">
      <c r="A478" s="92"/>
      <c r="B478" s="92"/>
      <c r="C478" s="92"/>
      <c r="D478" s="90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</row>
    <row r="479" spans="1:32">
      <c r="A479" s="92"/>
      <c r="B479" s="92"/>
      <c r="C479" s="92"/>
      <c r="D479" s="90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</row>
    <row r="480" spans="1:32">
      <c r="A480" s="92"/>
      <c r="B480" s="92"/>
      <c r="C480" s="92"/>
      <c r="D480" s="90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</row>
    <row r="481" spans="1:32">
      <c r="A481" s="92"/>
      <c r="B481" s="92"/>
      <c r="C481" s="92"/>
      <c r="D481" s="90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</row>
    <row r="482" spans="1:32">
      <c r="A482" s="92"/>
      <c r="B482" s="92"/>
      <c r="C482" s="92"/>
      <c r="D482" s="90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</row>
    <row r="483" spans="1:32">
      <c r="A483" s="92"/>
      <c r="B483" s="92"/>
      <c r="C483" s="92"/>
      <c r="D483" s="90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</row>
    <row r="484" spans="1:32">
      <c r="A484" s="92"/>
      <c r="B484" s="92"/>
      <c r="C484" s="92"/>
      <c r="D484" s="90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</row>
    <row r="485" spans="1:32">
      <c r="A485" s="92"/>
      <c r="B485" s="92"/>
      <c r="C485" s="92"/>
      <c r="D485" s="90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Y485" s="92"/>
      <c r="Z485" s="92"/>
      <c r="AA485" s="92"/>
      <c r="AB485" s="92"/>
      <c r="AC485" s="92"/>
      <c r="AD485" s="92"/>
      <c r="AE485" s="92"/>
      <c r="AF485" s="92"/>
    </row>
    <row r="486" spans="1:32">
      <c r="A486" s="92"/>
      <c r="B486" s="92"/>
      <c r="C486" s="92"/>
      <c r="D486" s="90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</row>
    <row r="487" spans="1:32">
      <c r="A487" s="92"/>
      <c r="B487" s="92"/>
      <c r="C487" s="92"/>
      <c r="D487" s="90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</row>
    <row r="488" spans="1:32">
      <c r="A488" s="92"/>
      <c r="B488" s="92"/>
      <c r="C488" s="92"/>
      <c r="D488" s="90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</row>
    <row r="489" spans="1:32">
      <c r="A489" s="92"/>
      <c r="B489" s="92"/>
      <c r="C489" s="92"/>
      <c r="D489" s="90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</row>
    <row r="490" spans="1:32">
      <c r="A490" s="92"/>
      <c r="B490" s="92"/>
      <c r="C490" s="92"/>
      <c r="D490" s="90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</row>
    <row r="491" spans="1:32">
      <c r="A491" s="92"/>
      <c r="B491" s="92"/>
      <c r="C491" s="92"/>
      <c r="D491" s="90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</row>
    <row r="492" spans="1:32">
      <c r="A492" s="92"/>
      <c r="B492" s="92"/>
      <c r="C492" s="92"/>
      <c r="D492" s="90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</row>
    <row r="493" spans="1:32">
      <c r="A493" s="92"/>
      <c r="B493" s="92"/>
      <c r="C493" s="92"/>
      <c r="D493" s="90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</row>
    <row r="494" spans="1:32">
      <c r="A494" s="92"/>
      <c r="B494" s="92"/>
      <c r="C494" s="92"/>
      <c r="D494" s="90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</row>
    <row r="495" spans="1:32">
      <c r="A495" s="92"/>
      <c r="B495" s="92"/>
      <c r="C495" s="92"/>
      <c r="D495" s="90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</row>
    <row r="496" spans="1:32">
      <c r="A496" s="92"/>
      <c r="B496" s="92"/>
      <c r="C496" s="92"/>
      <c r="D496" s="90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</row>
    <row r="497" spans="1:32">
      <c r="A497" s="92"/>
      <c r="B497" s="92"/>
      <c r="C497" s="92"/>
      <c r="D497" s="90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</row>
    <row r="498" spans="1:32">
      <c r="A498" s="92"/>
      <c r="B498" s="92"/>
      <c r="C498" s="92"/>
      <c r="D498" s="90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</row>
    <row r="499" spans="1:32">
      <c r="A499" s="92"/>
      <c r="B499" s="92"/>
      <c r="C499" s="92"/>
      <c r="D499" s="90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</row>
    <row r="500" spans="1:32">
      <c r="A500" s="92"/>
      <c r="B500" s="92"/>
      <c r="C500" s="92"/>
      <c r="D500" s="90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</row>
    <row r="501" spans="1:32">
      <c r="A501" s="92"/>
      <c r="B501" s="92"/>
      <c r="C501" s="92"/>
      <c r="D501" s="90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</row>
    <row r="502" spans="1:32">
      <c r="A502" s="92"/>
      <c r="B502" s="92"/>
      <c r="C502" s="92"/>
      <c r="D502" s="90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</row>
    <row r="503" spans="1:32">
      <c r="A503" s="92"/>
      <c r="B503" s="92"/>
      <c r="C503" s="92"/>
      <c r="D503" s="90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</row>
    <row r="504" spans="1:32">
      <c r="A504" s="92"/>
      <c r="B504" s="92"/>
      <c r="C504" s="92"/>
      <c r="D504" s="90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</row>
    <row r="505" spans="1:32">
      <c r="A505" s="92"/>
      <c r="B505" s="92"/>
      <c r="C505" s="92"/>
      <c r="D505" s="90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</row>
    <row r="506" spans="1:32">
      <c r="A506" s="92"/>
      <c r="B506" s="92"/>
      <c r="C506" s="92"/>
      <c r="D506" s="90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</row>
    <row r="507" spans="1:32">
      <c r="A507" s="92"/>
      <c r="B507" s="92"/>
      <c r="C507" s="92"/>
      <c r="D507" s="90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B507" s="92"/>
      <c r="AC507" s="92"/>
      <c r="AF507" s="92"/>
    </row>
    <row r="508" spans="1:32">
      <c r="A508" s="92"/>
      <c r="B508" s="92"/>
      <c r="C508" s="92"/>
      <c r="D508" s="90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B508" s="92"/>
      <c r="AC508" s="92"/>
      <c r="AF508" s="92"/>
    </row>
    <row r="509" spans="1:32">
      <c r="A509" s="92"/>
      <c r="B509" s="92"/>
      <c r="C509" s="92"/>
      <c r="D509" s="90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F509" s="92"/>
    </row>
    <row r="510" spans="1:32">
      <c r="A510" s="92"/>
      <c r="B510" s="92"/>
      <c r="C510" s="92"/>
      <c r="D510" s="90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F510" s="92"/>
    </row>
    <row r="511" spans="1:32">
      <c r="A511" s="92"/>
      <c r="B511" s="92"/>
      <c r="C511" s="92"/>
      <c r="D511" s="90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B511" s="92"/>
      <c r="AC511" s="92"/>
      <c r="AF511" s="92"/>
    </row>
    <row r="512" spans="1:32">
      <c r="A512" s="92"/>
      <c r="B512" s="92"/>
      <c r="C512" s="92"/>
      <c r="D512" s="90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F512" s="92"/>
    </row>
    <row r="513" spans="1:32">
      <c r="A513" s="92"/>
      <c r="B513" s="92"/>
      <c r="C513" s="92"/>
      <c r="D513" s="90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F513" s="92"/>
    </row>
    <row r="514" spans="1:32">
      <c r="A514" s="92"/>
      <c r="B514" s="92"/>
      <c r="C514" s="92"/>
      <c r="D514" s="90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F514" s="92"/>
    </row>
    <row r="515" spans="1:32">
      <c r="A515" s="92"/>
      <c r="B515" s="92"/>
      <c r="C515" s="92"/>
      <c r="D515" s="90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B515" s="92"/>
      <c r="AC515" s="92"/>
      <c r="AF515" s="92"/>
    </row>
    <row r="516" spans="1:32">
      <c r="A516" s="92"/>
      <c r="B516" s="92"/>
      <c r="C516" s="92"/>
      <c r="D516" s="90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B516" s="92"/>
      <c r="AC516" s="92"/>
      <c r="AF516" s="92"/>
    </row>
    <row r="517" spans="1:32">
      <c r="A517" s="92"/>
      <c r="B517" s="92"/>
      <c r="C517" s="92"/>
      <c r="D517" s="90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F517" s="92"/>
    </row>
    <row r="518" spans="1:32">
      <c r="A518" s="92"/>
      <c r="B518" s="92"/>
      <c r="C518" s="92"/>
      <c r="D518" s="90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F518" s="92"/>
    </row>
    <row r="519" spans="1:32">
      <c r="A519" s="92"/>
      <c r="B519" s="92"/>
      <c r="C519" s="92"/>
      <c r="D519" s="90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F519" s="92"/>
    </row>
    <row r="520" spans="1:32">
      <c r="A520" s="92"/>
      <c r="B520" s="92"/>
      <c r="C520" s="92"/>
      <c r="D520" s="90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F520" s="92"/>
    </row>
    <row r="521" spans="1:32">
      <c r="A521" s="92"/>
      <c r="B521" s="92"/>
      <c r="C521" s="92"/>
      <c r="D521" s="90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F521" s="92"/>
    </row>
    <row r="522" spans="1:32">
      <c r="A522" s="92"/>
      <c r="B522" s="92"/>
      <c r="C522" s="92"/>
      <c r="D522" s="90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B522" s="92"/>
      <c r="AC522" s="92"/>
      <c r="AF522" s="92"/>
    </row>
    <row r="523" spans="1:32">
      <c r="A523" s="92"/>
      <c r="B523" s="92"/>
      <c r="C523" s="92"/>
      <c r="D523" s="90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F523" s="92"/>
    </row>
    <row r="524" spans="1:32">
      <c r="A524" s="92"/>
      <c r="B524" s="92"/>
      <c r="C524" s="92"/>
      <c r="D524" s="90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F524" s="92"/>
    </row>
    <row r="525" spans="1:32">
      <c r="A525" s="92"/>
      <c r="B525" s="92"/>
      <c r="C525" s="92"/>
      <c r="D525" s="90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F525" s="92"/>
    </row>
    <row r="526" spans="1:32">
      <c r="A526" s="92"/>
      <c r="B526" s="92"/>
      <c r="C526" s="92"/>
      <c r="D526" s="90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F526" s="92"/>
    </row>
    <row r="527" spans="1:32">
      <c r="A527" s="92"/>
      <c r="B527" s="92"/>
      <c r="C527" s="92"/>
      <c r="D527" s="90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F527" s="92"/>
    </row>
    <row r="528" spans="1:32">
      <c r="A528" s="92"/>
      <c r="B528" s="92"/>
      <c r="C528" s="92"/>
      <c r="D528" s="90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F528" s="92"/>
    </row>
    <row r="529" spans="1:32">
      <c r="A529" s="92"/>
      <c r="B529" s="92"/>
      <c r="C529" s="92"/>
      <c r="D529" s="90"/>
      <c r="E529" s="92"/>
      <c r="F529" s="92"/>
      <c r="G529" s="92"/>
      <c r="H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F529" s="92"/>
    </row>
    <row r="530" spans="1:32">
      <c r="A530" s="92"/>
      <c r="B530" s="92"/>
      <c r="C530" s="92"/>
      <c r="D530" s="90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F530" s="92"/>
    </row>
    <row r="531" spans="1:32">
      <c r="A531" s="92"/>
      <c r="B531" s="92"/>
      <c r="C531" s="92"/>
      <c r="D531" s="90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F531" s="92"/>
    </row>
    <row r="532" spans="1:32">
      <c r="A532" s="92"/>
      <c r="B532" s="92"/>
      <c r="C532" s="92"/>
      <c r="D532" s="90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F532" s="92"/>
    </row>
    <row r="533" spans="1:32">
      <c r="A533" s="92"/>
      <c r="B533" s="92"/>
      <c r="C533" s="92"/>
      <c r="D533" s="90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Y533" s="92"/>
      <c r="Z533" s="92"/>
      <c r="AA533" s="92"/>
      <c r="AB533" s="92"/>
      <c r="AC533" s="92"/>
      <c r="AF533" s="92"/>
    </row>
    <row r="534" spans="1:32">
      <c r="A534" s="92"/>
      <c r="B534" s="92"/>
      <c r="C534" s="92"/>
      <c r="D534" s="90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F534" s="92"/>
    </row>
    <row r="535" spans="1:32">
      <c r="A535" s="92"/>
      <c r="B535" s="92"/>
      <c r="C535" s="92"/>
      <c r="D535" s="90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F535" s="92"/>
    </row>
    <row r="536" spans="1:32">
      <c r="A536" s="92"/>
      <c r="B536" s="92"/>
      <c r="C536" s="92"/>
      <c r="D536" s="90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F536" s="92"/>
    </row>
    <row r="537" spans="1:32">
      <c r="A537" s="92"/>
      <c r="B537" s="92"/>
      <c r="C537" s="92"/>
      <c r="D537" s="90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F537" s="92"/>
    </row>
    <row r="538" spans="1:32">
      <c r="A538" s="92"/>
      <c r="B538" s="92"/>
      <c r="C538" s="92"/>
      <c r="D538" s="90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</row>
    <row r="539" spans="1:32">
      <c r="A539" s="92"/>
      <c r="B539" s="92"/>
      <c r="C539" s="92"/>
      <c r="D539" s="90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F539" s="92"/>
    </row>
    <row r="540" spans="1:32">
      <c r="A540" s="92"/>
      <c r="B540" s="92"/>
      <c r="C540" s="92"/>
      <c r="D540" s="90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  <c r="AA540" s="92"/>
      <c r="AB540" s="92"/>
      <c r="AC540" s="92"/>
      <c r="AF540" s="92"/>
    </row>
    <row r="541" spans="1:32">
      <c r="A541" s="92"/>
      <c r="B541" s="92"/>
      <c r="C541" s="92"/>
      <c r="D541" s="90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  <c r="AA541" s="92"/>
      <c r="AB541" s="92"/>
      <c r="AC541" s="92"/>
      <c r="AF541" s="92"/>
    </row>
    <row r="542" spans="1:32">
      <c r="A542" s="92"/>
      <c r="B542" s="92"/>
      <c r="C542" s="92"/>
      <c r="D542" s="90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  <c r="AA542" s="92"/>
      <c r="AB542" s="92"/>
      <c r="AC542" s="92"/>
      <c r="AF542" s="92"/>
    </row>
    <row r="543" spans="1:32">
      <c r="A543" s="92"/>
      <c r="B543" s="92"/>
      <c r="C543" s="92"/>
      <c r="D543" s="90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  <c r="AA543" s="92"/>
      <c r="AB543" s="92"/>
      <c r="AC543" s="92"/>
      <c r="AF543" s="92"/>
    </row>
    <row r="544" spans="1:32">
      <c r="A544" s="92"/>
      <c r="B544" s="92"/>
      <c r="C544" s="92"/>
      <c r="D544" s="90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  <c r="AA544" s="92"/>
      <c r="AB544" s="92"/>
      <c r="AC544" s="92"/>
      <c r="AD544" s="92"/>
      <c r="AE544" s="92"/>
      <c r="AF544" s="92"/>
    </row>
    <row r="545" spans="1:32">
      <c r="A545" s="92"/>
      <c r="B545" s="92"/>
      <c r="C545" s="92"/>
      <c r="D545" s="90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  <c r="AA545" s="92"/>
      <c r="AB545" s="92"/>
      <c r="AC545" s="92"/>
      <c r="AD545" s="92"/>
      <c r="AE545" s="92"/>
      <c r="AF545" s="92"/>
    </row>
    <row r="546" spans="1:32">
      <c r="A546" s="92"/>
      <c r="B546" s="92"/>
      <c r="C546" s="92"/>
      <c r="D546" s="90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  <c r="AA546" s="92"/>
      <c r="AB546" s="92"/>
      <c r="AC546" s="92"/>
      <c r="AD546" s="92"/>
      <c r="AE546" s="92"/>
      <c r="AF546" s="92"/>
    </row>
    <row r="547" spans="1:32">
      <c r="A547" s="92"/>
      <c r="B547" s="92"/>
      <c r="C547" s="92"/>
      <c r="D547" s="90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  <c r="AA547" s="92"/>
      <c r="AB547" s="92"/>
      <c r="AC547" s="92"/>
      <c r="AF547" s="92"/>
    </row>
    <row r="548" spans="1:32">
      <c r="A548" s="92"/>
      <c r="B548" s="92"/>
      <c r="C548" s="92"/>
      <c r="D548" s="90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  <c r="AA548" s="92"/>
      <c r="AB548" s="92"/>
      <c r="AC548" s="92"/>
      <c r="AF548" s="92"/>
    </row>
    <row r="549" spans="1:32">
      <c r="A549" s="92"/>
      <c r="B549" s="92"/>
      <c r="C549" s="92"/>
      <c r="D549" s="90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  <c r="AA549" s="92"/>
      <c r="AB549" s="92"/>
      <c r="AC549" s="92"/>
      <c r="AF549" s="92"/>
    </row>
    <row r="550" spans="1:32">
      <c r="A550" s="92"/>
      <c r="B550" s="92"/>
      <c r="C550" s="92"/>
      <c r="D550" s="90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  <c r="AA550" s="92"/>
      <c r="AB550" s="92"/>
      <c r="AC550" s="92"/>
      <c r="AF550" s="92"/>
    </row>
    <row r="551" spans="1:32">
      <c r="A551" s="92"/>
      <c r="B551" s="92"/>
      <c r="C551" s="92"/>
      <c r="D551" s="90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AA551" s="92"/>
      <c r="AB551" s="92"/>
      <c r="AC551" s="92"/>
      <c r="AF551" s="92"/>
    </row>
    <row r="552" spans="1:32">
      <c r="A552" s="92"/>
      <c r="B552" s="92"/>
      <c r="C552" s="92"/>
      <c r="D552" s="90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  <c r="AA552" s="92"/>
      <c r="AB552" s="92"/>
      <c r="AC552" s="92"/>
      <c r="AF552" s="92"/>
    </row>
    <row r="553" spans="1:32">
      <c r="A553" s="92"/>
      <c r="B553" s="92"/>
      <c r="C553" s="92"/>
      <c r="D553" s="90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Y553" s="92"/>
      <c r="Z553" s="92"/>
      <c r="AA553" s="92"/>
      <c r="AB553" s="92"/>
      <c r="AC553" s="92"/>
      <c r="AF553" s="92"/>
    </row>
    <row r="554" spans="1:32">
      <c r="A554" s="92"/>
      <c r="B554" s="92"/>
      <c r="C554" s="92"/>
      <c r="D554" s="90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  <c r="AA554" s="92"/>
      <c r="AB554" s="92"/>
      <c r="AC554" s="92"/>
      <c r="AD554" s="92"/>
      <c r="AE554" s="92"/>
      <c r="AF554" s="92"/>
    </row>
    <row r="555" spans="1:32">
      <c r="A555" s="92"/>
      <c r="B555" s="92"/>
      <c r="C555" s="92"/>
      <c r="D555" s="90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  <c r="AB555" s="92"/>
      <c r="AC555" s="92"/>
      <c r="AF555" s="92"/>
    </row>
    <row r="556" spans="1:32">
      <c r="A556" s="92"/>
      <c r="B556" s="92"/>
      <c r="C556" s="92"/>
      <c r="D556" s="90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  <c r="AA556" s="92"/>
      <c r="AB556" s="92"/>
      <c r="AC556" s="92"/>
      <c r="AF556" s="92"/>
    </row>
    <row r="557" spans="1:32">
      <c r="A557" s="92"/>
      <c r="B557" s="92"/>
      <c r="C557" s="92"/>
      <c r="D557" s="90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Y557" s="92"/>
      <c r="Z557" s="92"/>
      <c r="AA557" s="92"/>
      <c r="AB557" s="92"/>
      <c r="AC557" s="92"/>
      <c r="AF557" s="92"/>
    </row>
    <row r="558" spans="1:32">
      <c r="A558" s="92"/>
      <c r="B558" s="92"/>
      <c r="C558" s="92"/>
      <c r="D558" s="90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  <c r="AA558" s="92"/>
      <c r="AB558" s="92"/>
      <c r="AC558" s="92"/>
      <c r="AF558" s="92"/>
    </row>
    <row r="559" spans="1:32">
      <c r="A559" s="92"/>
      <c r="B559" s="92"/>
      <c r="C559" s="92"/>
      <c r="D559" s="90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  <c r="AA559" s="92"/>
      <c r="AB559" s="92"/>
      <c r="AC559" s="92"/>
      <c r="AF559" s="92"/>
    </row>
    <row r="560" spans="1:32">
      <c r="A560" s="92"/>
      <c r="B560" s="92"/>
      <c r="C560" s="92"/>
      <c r="D560" s="90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  <c r="AA560" s="92"/>
      <c r="AB560" s="92"/>
      <c r="AC560" s="92"/>
      <c r="AF560" s="92"/>
    </row>
    <row r="561" spans="1:32">
      <c r="A561" s="92"/>
      <c r="B561" s="92"/>
      <c r="C561" s="92"/>
      <c r="D561" s="90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  <c r="AA561" s="92"/>
      <c r="AB561" s="92"/>
      <c r="AC561" s="92"/>
      <c r="AF561" s="92"/>
    </row>
    <row r="562" spans="1:32">
      <c r="A562" s="92"/>
      <c r="B562" s="92"/>
      <c r="C562" s="92"/>
      <c r="D562" s="90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  <c r="AB562" s="92"/>
      <c r="AC562" s="92"/>
      <c r="AD562" s="92"/>
      <c r="AF562" s="92"/>
    </row>
    <row r="563" spans="1:32">
      <c r="A563" s="92"/>
      <c r="B563" s="92"/>
      <c r="C563" s="92"/>
      <c r="D563" s="90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AB563" s="92"/>
      <c r="AC563" s="92"/>
      <c r="AD563" s="92"/>
      <c r="AE563" s="92"/>
      <c r="AF563" s="92"/>
    </row>
    <row r="564" spans="1:32">
      <c r="A564" s="92"/>
      <c r="B564" s="92"/>
      <c r="C564" s="92"/>
      <c r="D564" s="90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  <c r="AB564" s="92"/>
      <c r="AC564" s="92"/>
      <c r="AD564" s="92"/>
      <c r="AE564" s="92"/>
      <c r="AF564" s="92"/>
    </row>
    <row r="565" spans="1:32">
      <c r="A565" s="92"/>
      <c r="B565" s="92"/>
      <c r="C565" s="92"/>
      <c r="D565" s="90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  <c r="AB565" s="92"/>
      <c r="AC565" s="92"/>
      <c r="AD565" s="92"/>
      <c r="AE565" s="92"/>
      <c r="AF565" s="92"/>
    </row>
    <row r="566" spans="1:32">
      <c r="A566" s="92"/>
      <c r="B566" s="92"/>
      <c r="C566" s="92"/>
      <c r="D566" s="90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  <c r="AB566" s="92"/>
      <c r="AC566" s="92"/>
      <c r="AF566" s="92"/>
    </row>
    <row r="567" spans="1:32">
      <c r="A567" s="92"/>
      <c r="B567" s="92"/>
      <c r="C567" s="92"/>
      <c r="D567" s="90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  <c r="AB567" s="92"/>
      <c r="AC567" s="92"/>
      <c r="AD567" s="92"/>
      <c r="AE567" s="92"/>
      <c r="AF567" s="92"/>
    </row>
    <row r="568" spans="1:32">
      <c r="A568" s="92"/>
      <c r="B568" s="92"/>
      <c r="C568" s="92"/>
      <c r="D568" s="90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  <c r="AB568" s="92"/>
      <c r="AC568" s="92"/>
      <c r="AD568" s="92"/>
      <c r="AE568" s="92"/>
      <c r="AF568" s="92"/>
    </row>
    <row r="569" spans="1:32">
      <c r="A569" s="92"/>
      <c r="B569" s="92"/>
      <c r="C569" s="92"/>
      <c r="D569" s="90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  <c r="AB569" s="92"/>
      <c r="AC569" s="92"/>
      <c r="AD569" s="92"/>
      <c r="AE569" s="92"/>
      <c r="AF569" s="92"/>
    </row>
    <row r="570" spans="1:32">
      <c r="A570" s="92"/>
      <c r="B570" s="92"/>
      <c r="C570" s="92"/>
      <c r="D570" s="90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  <c r="AB570" s="92"/>
      <c r="AC570" s="92"/>
      <c r="AD570" s="92"/>
      <c r="AE570" s="92"/>
      <c r="AF570" s="92"/>
    </row>
    <row r="571" spans="1:32">
      <c r="A571" s="92"/>
      <c r="B571" s="92"/>
      <c r="C571" s="92"/>
      <c r="D571" s="90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  <c r="AB571" s="92"/>
      <c r="AC571" s="92"/>
      <c r="AD571" s="92"/>
      <c r="AE571" s="92"/>
      <c r="AF571" s="92"/>
    </row>
    <row r="572" spans="1:32">
      <c r="A572" s="92"/>
      <c r="B572" s="92"/>
      <c r="C572" s="92"/>
      <c r="D572" s="90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  <c r="AB572" s="92"/>
      <c r="AC572" s="92"/>
      <c r="AD572" s="92"/>
      <c r="AE572" s="92"/>
      <c r="AF572" s="92"/>
    </row>
    <row r="573" spans="1:32">
      <c r="A573" s="92"/>
      <c r="B573" s="92"/>
      <c r="C573" s="92"/>
      <c r="D573" s="90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  <c r="AB573" s="92"/>
      <c r="AC573" s="92"/>
      <c r="AD573" s="92"/>
      <c r="AE573" s="92"/>
      <c r="AF573" s="92"/>
    </row>
    <row r="574" spans="1:32">
      <c r="A574" s="92"/>
      <c r="B574" s="92"/>
      <c r="C574" s="92"/>
      <c r="D574" s="90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  <c r="AB574" s="92"/>
      <c r="AC574" s="92"/>
      <c r="AD574" s="92"/>
      <c r="AE574" s="92"/>
      <c r="AF574" s="92"/>
    </row>
    <row r="575" spans="1:32">
      <c r="A575" s="92"/>
      <c r="B575" s="92"/>
      <c r="C575" s="92"/>
      <c r="D575" s="90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  <c r="AB575" s="92"/>
      <c r="AC575" s="92"/>
      <c r="AD575" s="92"/>
      <c r="AE575" s="92"/>
      <c r="AF575" s="92"/>
    </row>
    <row r="576" spans="1:32">
      <c r="A576" s="92"/>
      <c r="B576" s="92"/>
      <c r="C576" s="92"/>
      <c r="D576" s="90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  <c r="AB576" s="92"/>
      <c r="AC576" s="92"/>
      <c r="AD576" s="92"/>
      <c r="AE576" s="92"/>
      <c r="AF576" s="92"/>
    </row>
    <row r="577" spans="1:32">
      <c r="A577" s="92"/>
      <c r="B577" s="92"/>
      <c r="C577" s="92"/>
      <c r="D577" s="90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  <c r="AB577" s="92"/>
      <c r="AC577" s="92"/>
      <c r="AD577" s="92"/>
      <c r="AE577" s="92"/>
      <c r="AF577" s="92"/>
    </row>
    <row r="578" spans="1:32">
      <c r="A578" s="92"/>
      <c r="B578" s="92"/>
      <c r="C578" s="92"/>
      <c r="D578" s="90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  <c r="AB578" s="92"/>
      <c r="AC578" s="92"/>
      <c r="AD578" s="92"/>
      <c r="AE578" s="92"/>
      <c r="AF578" s="92"/>
    </row>
    <row r="579" spans="1:32">
      <c r="A579" s="92"/>
      <c r="B579" s="92"/>
      <c r="C579" s="92"/>
      <c r="D579" s="90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  <c r="AB579" s="92"/>
      <c r="AC579" s="92"/>
      <c r="AD579" s="92"/>
      <c r="AE579" s="92"/>
      <c r="AF579" s="92"/>
    </row>
    <row r="580" spans="1:32">
      <c r="A580" s="92"/>
      <c r="B580" s="92"/>
      <c r="C580" s="92"/>
      <c r="D580" s="90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  <c r="AB580" s="92"/>
      <c r="AC580" s="92"/>
      <c r="AD580" s="92"/>
      <c r="AE580" s="92"/>
      <c r="AF580" s="92"/>
    </row>
    <row r="581" spans="1:32">
      <c r="A581" s="92"/>
      <c r="B581" s="92"/>
      <c r="C581" s="92"/>
      <c r="D581" s="90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  <c r="AB581" s="92"/>
      <c r="AC581" s="92"/>
      <c r="AD581" s="92"/>
      <c r="AE581" s="92"/>
      <c r="AF581" s="92"/>
    </row>
    <row r="582" spans="1:32">
      <c r="A582" s="92"/>
      <c r="B582" s="92"/>
      <c r="C582" s="92"/>
      <c r="D582" s="90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  <c r="AB582" s="92"/>
      <c r="AC582" s="92"/>
      <c r="AD582" s="92"/>
      <c r="AE582" s="92"/>
      <c r="AF582" s="92"/>
    </row>
    <row r="583" spans="1:32">
      <c r="A583" s="92"/>
      <c r="B583" s="92"/>
      <c r="C583" s="92"/>
      <c r="D583" s="90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  <c r="AB583" s="92"/>
      <c r="AC583" s="92"/>
      <c r="AD583" s="92"/>
      <c r="AE583" s="92"/>
      <c r="AF583" s="92"/>
    </row>
    <row r="584" spans="1:32">
      <c r="A584" s="92"/>
      <c r="B584" s="92"/>
      <c r="C584" s="92"/>
      <c r="D584" s="90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  <c r="AB584" s="92"/>
      <c r="AC584" s="92"/>
      <c r="AD584" s="92"/>
      <c r="AE584" s="92"/>
      <c r="AF584" s="92"/>
    </row>
    <row r="585" spans="1:32">
      <c r="A585" s="92"/>
      <c r="B585" s="92"/>
      <c r="C585" s="92"/>
      <c r="D585" s="90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  <c r="AB585" s="92"/>
      <c r="AC585" s="92"/>
      <c r="AD585" s="92"/>
      <c r="AE585" s="92"/>
      <c r="AF585" s="92"/>
    </row>
    <row r="586" spans="1:32">
      <c r="A586" s="92"/>
      <c r="B586" s="92"/>
      <c r="C586" s="92"/>
      <c r="D586" s="90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  <c r="AB586" s="92"/>
      <c r="AC586" s="92"/>
      <c r="AD586" s="92"/>
      <c r="AE586" s="92"/>
      <c r="AF586" s="92"/>
    </row>
    <row r="587" spans="1:32">
      <c r="A587" s="92"/>
      <c r="B587" s="92"/>
      <c r="C587" s="92"/>
      <c r="D587" s="90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  <c r="AB587" s="92"/>
      <c r="AC587" s="92"/>
      <c r="AD587" s="92"/>
      <c r="AE587" s="92"/>
      <c r="AF587" s="92"/>
    </row>
    <row r="588" spans="1:32">
      <c r="A588" s="92"/>
      <c r="B588" s="92"/>
      <c r="C588" s="92"/>
      <c r="D588" s="90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  <c r="AB588" s="92"/>
      <c r="AC588" s="92"/>
      <c r="AD588" s="92"/>
      <c r="AE588" s="92"/>
      <c r="AF588" s="92"/>
    </row>
    <row r="589" spans="1:32">
      <c r="A589" s="92"/>
      <c r="B589" s="92"/>
      <c r="C589" s="92"/>
      <c r="D589" s="90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  <c r="AB589" s="92"/>
      <c r="AC589" s="92"/>
      <c r="AD589" s="92"/>
      <c r="AE589" s="92"/>
      <c r="AF589" s="92"/>
    </row>
    <row r="590" spans="1:32">
      <c r="A590" s="92"/>
      <c r="B590" s="92"/>
      <c r="C590" s="92"/>
      <c r="D590" s="90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  <c r="AB590" s="92"/>
      <c r="AC590" s="92"/>
      <c r="AD590" s="92"/>
      <c r="AE590" s="92"/>
      <c r="AF590" s="92"/>
    </row>
    <row r="591" spans="1:32">
      <c r="A591" s="92"/>
      <c r="B591" s="92"/>
      <c r="C591" s="92"/>
      <c r="D591" s="90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  <c r="AB591" s="92"/>
      <c r="AC591" s="92"/>
      <c r="AD591" s="92"/>
      <c r="AE591" s="92"/>
      <c r="AF591" s="92"/>
    </row>
    <row r="592" spans="1:32">
      <c r="A592" s="92"/>
      <c r="B592" s="92"/>
      <c r="C592" s="92"/>
      <c r="D592" s="90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  <c r="AB592" s="92"/>
      <c r="AC592" s="92"/>
      <c r="AD592" s="92"/>
      <c r="AE592" s="92"/>
      <c r="AF592" s="92"/>
    </row>
    <row r="593" spans="1:32">
      <c r="A593" s="92"/>
      <c r="B593" s="92"/>
      <c r="C593" s="92"/>
      <c r="D593" s="90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  <c r="AB593" s="92"/>
      <c r="AC593" s="92"/>
      <c r="AD593" s="92"/>
      <c r="AE593" s="92"/>
      <c r="AF593" s="92"/>
    </row>
    <row r="594" spans="1:32">
      <c r="A594" s="92"/>
      <c r="B594" s="92"/>
      <c r="C594" s="92"/>
      <c r="D594" s="90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  <c r="AB594" s="92"/>
      <c r="AC594" s="92"/>
      <c r="AD594" s="92"/>
      <c r="AE594" s="92"/>
      <c r="AF594" s="92"/>
    </row>
    <row r="595" spans="1:32">
      <c r="A595" s="92"/>
      <c r="B595" s="92"/>
      <c r="C595" s="92"/>
      <c r="D595" s="90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  <c r="AB595" s="92"/>
      <c r="AC595" s="92"/>
      <c r="AD595" s="92"/>
      <c r="AE595" s="92"/>
      <c r="AF595" s="92"/>
    </row>
    <row r="596" spans="1:32">
      <c r="A596" s="92"/>
      <c r="B596" s="92"/>
      <c r="C596" s="92"/>
      <c r="D596" s="90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  <c r="AB596" s="92"/>
      <c r="AC596" s="92"/>
      <c r="AD596" s="92"/>
      <c r="AE596" s="92"/>
      <c r="AF596" s="92"/>
    </row>
    <row r="597" spans="1:32">
      <c r="A597" s="92"/>
      <c r="B597" s="92"/>
      <c r="C597" s="92"/>
      <c r="D597" s="90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  <c r="AB597" s="92"/>
      <c r="AC597" s="92"/>
      <c r="AD597" s="92"/>
      <c r="AE597" s="92"/>
      <c r="AF597" s="92"/>
    </row>
    <row r="598" spans="1:32">
      <c r="A598" s="92"/>
      <c r="B598" s="92"/>
      <c r="C598" s="92"/>
      <c r="D598" s="90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  <c r="AB598" s="92"/>
      <c r="AC598" s="92"/>
      <c r="AD598" s="92"/>
      <c r="AE598" s="92"/>
      <c r="AF598" s="92"/>
    </row>
    <row r="599" spans="1:32">
      <c r="A599" s="92"/>
      <c r="B599" s="92"/>
      <c r="C599" s="92"/>
      <c r="D599" s="90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  <c r="AB599" s="92"/>
      <c r="AC599" s="92"/>
      <c r="AD599" s="92"/>
      <c r="AE599" s="92"/>
      <c r="AF599" s="92"/>
    </row>
    <row r="600" spans="1:32">
      <c r="A600" s="92"/>
      <c r="B600" s="92"/>
      <c r="C600" s="92"/>
      <c r="D600" s="90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  <c r="AA600" s="92"/>
      <c r="AB600" s="92"/>
      <c r="AC600" s="92"/>
      <c r="AD600" s="92"/>
      <c r="AE600" s="92"/>
      <c r="AF600" s="92"/>
    </row>
    <row r="601" spans="1:32">
      <c r="A601" s="92"/>
      <c r="B601" s="92"/>
      <c r="C601" s="92"/>
      <c r="D601" s="90"/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O601" s="92"/>
      <c r="P601" s="92"/>
      <c r="Q601" s="92"/>
      <c r="R601" s="92"/>
      <c r="S601" s="92"/>
      <c r="T601" s="92"/>
      <c r="U601" s="92"/>
      <c r="V601" s="92"/>
      <c r="W601" s="92"/>
      <c r="X601" s="92"/>
      <c r="Y601" s="92"/>
      <c r="Z601" s="92"/>
      <c r="AA601" s="92"/>
      <c r="AB601" s="92"/>
      <c r="AC601" s="92"/>
      <c r="AD601" s="92"/>
      <c r="AE601" s="92"/>
      <c r="AF601" s="92"/>
    </row>
    <row r="602" spans="1:32">
      <c r="A602" s="92"/>
      <c r="B602" s="92"/>
      <c r="C602" s="92"/>
      <c r="D602" s="90"/>
      <c r="E602" s="92"/>
      <c r="F602" s="92"/>
      <c r="G602" s="92"/>
      <c r="H602" s="92"/>
      <c r="I602" s="92"/>
      <c r="J602" s="92"/>
      <c r="K602" s="92"/>
      <c r="L602" s="92"/>
      <c r="M602" s="92"/>
      <c r="N602" s="92"/>
      <c r="O602" s="92"/>
      <c r="P602" s="92"/>
      <c r="Q602" s="92"/>
      <c r="R602" s="92"/>
      <c r="S602" s="92"/>
      <c r="T602" s="92"/>
      <c r="U602" s="92"/>
      <c r="V602" s="92"/>
      <c r="W602" s="92"/>
      <c r="X602" s="92"/>
      <c r="Y602" s="92"/>
      <c r="Z602" s="92"/>
      <c r="AA602" s="92"/>
      <c r="AB602" s="92"/>
      <c r="AC602" s="92"/>
      <c r="AD602" s="92"/>
      <c r="AE602" s="92"/>
      <c r="AF602" s="92"/>
    </row>
    <row r="603" spans="1:32">
      <c r="A603" s="92"/>
      <c r="B603" s="92"/>
      <c r="C603" s="92"/>
      <c r="D603" s="90"/>
      <c r="E603" s="92"/>
      <c r="F603" s="92"/>
      <c r="G603" s="92"/>
      <c r="H603" s="92"/>
      <c r="I603" s="92"/>
      <c r="J603" s="92"/>
      <c r="K603" s="92"/>
      <c r="L603" s="92"/>
      <c r="M603" s="92"/>
      <c r="N603" s="92"/>
      <c r="O603" s="92"/>
      <c r="P603" s="92"/>
      <c r="Q603" s="92"/>
      <c r="R603" s="92"/>
      <c r="S603" s="92"/>
      <c r="T603" s="92"/>
      <c r="U603" s="92"/>
      <c r="V603" s="92"/>
      <c r="W603" s="92"/>
      <c r="X603" s="92"/>
      <c r="Y603" s="92"/>
      <c r="Z603" s="92"/>
      <c r="AA603" s="92"/>
      <c r="AB603" s="92"/>
      <c r="AC603" s="92"/>
      <c r="AD603" s="92"/>
      <c r="AE603" s="92"/>
      <c r="AF603" s="92"/>
    </row>
    <row r="604" spans="1:32">
      <c r="A604" s="92"/>
      <c r="B604" s="92"/>
      <c r="C604" s="92"/>
      <c r="D604" s="90"/>
      <c r="E604" s="92"/>
      <c r="F604" s="92"/>
      <c r="G604" s="92"/>
      <c r="H604" s="92"/>
      <c r="I604" s="92"/>
      <c r="J604" s="92"/>
      <c r="K604" s="92"/>
      <c r="L604" s="92"/>
      <c r="M604" s="92"/>
      <c r="N604" s="92"/>
      <c r="O604" s="92"/>
      <c r="P604" s="92"/>
      <c r="Q604" s="92"/>
      <c r="R604" s="92"/>
      <c r="S604" s="92"/>
      <c r="T604" s="92"/>
      <c r="U604" s="92"/>
      <c r="V604" s="92"/>
      <c r="W604" s="92"/>
      <c r="X604" s="92"/>
      <c r="Y604" s="92"/>
      <c r="Z604" s="92"/>
      <c r="AA604" s="92"/>
      <c r="AB604" s="92"/>
      <c r="AC604" s="92"/>
      <c r="AD604" s="92"/>
      <c r="AE604" s="92"/>
      <c r="AF604" s="92"/>
    </row>
    <row r="605" spans="1:32">
      <c r="A605" s="92"/>
      <c r="B605" s="92"/>
      <c r="C605" s="92"/>
      <c r="D605" s="90"/>
      <c r="E605" s="92"/>
      <c r="F605" s="92"/>
      <c r="G605" s="92"/>
      <c r="H605" s="92"/>
      <c r="I605" s="92"/>
      <c r="J605" s="92"/>
      <c r="K605" s="92"/>
      <c r="L605" s="92"/>
      <c r="M605" s="92"/>
      <c r="N605" s="92"/>
      <c r="O605" s="92"/>
      <c r="P605" s="92"/>
      <c r="Q605" s="92"/>
      <c r="R605" s="92"/>
      <c r="S605" s="92"/>
      <c r="T605" s="92"/>
      <c r="U605" s="92"/>
      <c r="V605" s="92"/>
      <c r="W605" s="92"/>
      <c r="X605" s="92"/>
      <c r="Y605" s="92"/>
      <c r="Z605" s="92"/>
      <c r="AA605" s="92"/>
      <c r="AB605" s="92"/>
      <c r="AC605" s="92"/>
      <c r="AD605" s="92"/>
      <c r="AE605" s="92"/>
      <c r="AF605" s="92"/>
    </row>
    <row r="606" spans="1:32">
      <c r="A606" s="92"/>
      <c r="B606" s="92"/>
      <c r="C606" s="92"/>
      <c r="D606" s="90"/>
      <c r="E606" s="92"/>
      <c r="F606" s="92"/>
      <c r="G606" s="92"/>
      <c r="H606" s="92"/>
      <c r="I606" s="92"/>
      <c r="J606" s="92"/>
      <c r="K606" s="92"/>
      <c r="L606" s="92"/>
      <c r="M606" s="92"/>
      <c r="N606" s="92"/>
      <c r="O606" s="92"/>
      <c r="P606" s="92"/>
      <c r="Q606" s="92"/>
      <c r="R606" s="92"/>
      <c r="S606" s="92"/>
      <c r="T606" s="92"/>
      <c r="U606" s="92"/>
      <c r="V606" s="92"/>
      <c r="W606" s="92"/>
      <c r="X606" s="92"/>
      <c r="Y606" s="92"/>
      <c r="Z606" s="92"/>
      <c r="AA606" s="92"/>
      <c r="AB606" s="92"/>
      <c r="AC606" s="92"/>
      <c r="AD606" s="92"/>
      <c r="AE606" s="92"/>
      <c r="AF606" s="92"/>
    </row>
    <row r="607" spans="1:32">
      <c r="A607" s="92"/>
      <c r="B607" s="92"/>
      <c r="C607" s="92"/>
      <c r="D607" s="90"/>
      <c r="E607" s="92"/>
      <c r="F607" s="92"/>
      <c r="G607" s="92"/>
      <c r="H607" s="92"/>
      <c r="I607" s="92"/>
      <c r="J607" s="92"/>
      <c r="K607" s="92"/>
      <c r="L607" s="92"/>
      <c r="M607" s="92"/>
      <c r="N607" s="92"/>
      <c r="O607" s="92"/>
      <c r="P607" s="92"/>
      <c r="Q607" s="92"/>
      <c r="R607" s="92"/>
      <c r="S607" s="92"/>
      <c r="T607" s="92"/>
      <c r="U607" s="92"/>
      <c r="V607" s="92"/>
      <c r="W607" s="92"/>
      <c r="X607" s="92"/>
      <c r="Y607" s="92"/>
      <c r="Z607" s="92"/>
      <c r="AA607" s="92"/>
      <c r="AB607" s="92"/>
      <c r="AC607" s="92"/>
      <c r="AD607" s="92"/>
      <c r="AE607" s="92"/>
      <c r="AF607" s="92"/>
    </row>
    <row r="608" spans="1:32">
      <c r="A608" s="92"/>
      <c r="B608" s="92"/>
      <c r="C608" s="92"/>
      <c r="D608" s="90"/>
      <c r="E608" s="92"/>
      <c r="F608" s="92"/>
      <c r="G608" s="92"/>
      <c r="H608" s="92"/>
      <c r="I608" s="92"/>
      <c r="J608" s="92"/>
      <c r="K608" s="92"/>
      <c r="L608" s="92"/>
      <c r="M608" s="92"/>
      <c r="N608" s="92"/>
      <c r="O608" s="92"/>
      <c r="P608" s="92"/>
      <c r="Q608" s="92"/>
      <c r="R608" s="92"/>
      <c r="S608" s="92"/>
      <c r="T608" s="92"/>
      <c r="U608" s="92"/>
      <c r="V608" s="92"/>
      <c r="W608" s="92"/>
      <c r="X608" s="92"/>
      <c r="Y608" s="92"/>
      <c r="Z608" s="92"/>
      <c r="AA608" s="92"/>
      <c r="AB608" s="92"/>
      <c r="AC608" s="92"/>
      <c r="AD608" s="92"/>
      <c r="AE608" s="92"/>
      <c r="AF608" s="92"/>
    </row>
    <row r="609" spans="1:32">
      <c r="A609" s="92"/>
      <c r="B609" s="92"/>
      <c r="C609" s="92"/>
      <c r="D609" s="90"/>
      <c r="E609" s="92"/>
      <c r="F609" s="92"/>
      <c r="G609" s="92"/>
      <c r="H609" s="92"/>
      <c r="I609" s="92"/>
      <c r="J609" s="92"/>
      <c r="K609" s="92"/>
      <c r="L609" s="92"/>
      <c r="M609" s="92"/>
      <c r="N609" s="92"/>
      <c r="O609" s="92"/>
      <c r="P609" s="92"/>
      <c r="Q609" s="92"/>
      <c r="R609" s="92"/>
      <c r="S609" s="92"/>
      <c r="T609" s="92"/>
      <c r="U609" s="92"/>
      <c r="V609" s="92"/>
      <c r="W609" s="92"/>
      <c r="Y609" s="92"/>
      <c r="Z609" s="92"/>
      <c r="AA609" s="92"/>
      <c r="AB609" s="92"/>
      <c r="AC609" s="92"/>
      <c r="AD609" s="92"/>
      <c r="AE609" s="92"/>
      <c r="AF609" s="92"/>
    </row>
    <row r="610" spans="1:32">
      <c r="A610" s="92"/>
      <c r="B610" s="92"/>
      <c r="C610" s="92"/>
      <c r="D610" s="90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92"/>
      <c r="P610" s="92"/>
      <c r="Q610" s="92"/>
      <c r="R610" s="92"/>
      <c r="S610" s="92"/>
      <c r="T610" s="92"/>
      <c r="U610" s="92"/>
      <c r="V610" s="92"/>
      <c r="W610" s="92"/>
      <c r="X610" s="92"/>
      <c r="Y610" s="92"/>
      <c r="Z610" s="92"/>
      <c r="AA610" s="92"/>
      <c r="AB610" s="92"/>
      <c r="AC610" s="92"/>
      <c r="AD610" s="92"/>
      <c r="AE610" s="92"/>
      <c r="AF610" s="92"/>
    </row>
    <row r="611" spans="1:32">
      <c r="A611" s="92"/>
      <c r="B611" s="92"/>
      <c r="C611" s="92"/>
      <c r="D611" s="90"/>
      <c r="E611" s="92"/>
      <c r="F611" s="92"/>
      <c r="G611" s="92"/>
      <c r="H611" s="92"/>
      <c r="I611" s="92"/>
      <c r="J611" s="92"/>
      <c r="K611" s="92"/>
      <c r="L611" s="92"/>
      <c r="M611" s="92"/>
      <c r="N611" s="92"/>
      <c r="O611" s="92"/>
      <c r="P611" s="92"/>
      <c r="Q611" s="92"/>
      <c r="R611" s="92"/>
      <c r="S611" s="92"/>
      <c r="T611" s="92"/>
      <c r="U611" s="92"/>
      <c r="V611" s="92"/>
      <c r="W611" s="92"/>
      <c r="X611" s="92"/>
      <c r="Y611" s="92"/>
      <c r="Z611" s="92"/>
      <c r="AA611" s="92"/>
      <c r="AB611" s="92"/>
      <c r="AC611" s="92"/>
      <c r="AD611" s="92"/>
      <c r="AE611" s="92"/>
      <c r="AF611" s="92"/>
    </row>
    <row r="612" spans="1:32">
      <c r="A612" s="92"/>
      <c r="B612" s="92"/>
      <c r="C612" s="92"/>
      <c r="D612" s="90"/>
      <c r="E612" s="92"/>
      <c r="F612" s="92"/>
      <c r="G612" s="92"/>
      <c r="H612" s="92"/>
      <c r="I612" s="92"/>
      <c r="J612" s="92"/>
      <c r="K612" s="92"/>
      <c r="L612" s="92"/>
      <c r="M612" s="92"/>
      <c r="N612" s="92"/>
      <c r="O612" s="92"/>
      <c r="P612" s="92"/>
      <c r="Q612" s="92"/>
      <c r="R612" s="92"/>
      <c r="S612" s="92"/>
      <c r="T612" s="92"/>
      <c r="U612" s="92"/>
      <c r="V612" s="92"/>
      <c r="W612" s="92"/>
      <c r="X612" s="92"/>
      <c r="Y612" s="92"/>
      <c r="Z612" s="92"/>
      <c r="AA612" s="92"/>
      <c r="AB612" s="92"/>
      <c r="AC612" s="92"/>
      <c r="AD612" s="92"/>
      <c r="AE612" s="92"/>
      <c r="AF612" s="92"/>
    </row>
    <row r="613" spans="1:32">
      <c r="A613" s="92"/>
      <c r="B613" s="92"/>
      <c r="C613" s="92"/>
      <c r="D613" s="90"/>
      <c r="E613" s="92"/>
      <c r="F613" s="92"/>
      <c r="G613" s="92"/>
      <c r="H613" s="92"/>
      <c r="I613" s="92"/>
      <c r="J613" s="92"/>
      <c r="K613" s="92"/>
      <c r="L613" s="92"/>
      <c r="M613" s="92"/>
      <c r="N613" s="92"/>
      <c r="O613" s="92"/>
      <c r="P613" s="92"/>
      <c r="Q613" s="92"/>
      <c r="R613" s="92"/>
      <c r="S613" s="92"/>
      <c r="T613" s="92"/>
      <c r="U613" s="92"/>
      <c r="V613" s="92"/>
      <c r="W613" s="92"/>
      <c r="X613" s="92"/>
      <c r="Y613" s="92"/>
      <c r="Z613" s="92"/>
      <c r="AA613" s="92"/>
      <c r="AB613" s="92"/>
      <c r="AC613" s="92"/>
      <c r="AD613" s="92"/>
      <c r="AE613" s="92"/>
      <c r="AF613" s="92"/>
    </row>
    <row r="614" spans="1:32">
      <c r="A614" s="92"/>
      <c r="B614" s="92"/>
      <c r="C614" s="92"/>
      <c r="D614" s="90"/>
      <c r="E614" s="92"/>
      <c r="F614" s="92"/>
      <c r="G614" s="92"/>
      <c r="H614" s="92"/>
      <c r="I614" s="92"/>
      <c r="J614" s="92"/>
      <c r="K614" s="92"/>
      <c r="L614" s="92"/>
      <c r="M614" s="92"/>
      <c r="N614" s="92"/>
      <c r="O614" s="92"/>
      <c r="P614" s="92"/>
      <c r="Q614" s="92"/>
      <c r="R614" s="92"/>
      <c r="S614" s="92"/>
      <c r="T614" s="92"/>
      <c r="U614" s="92"/>
      <c r="V614" s="92"/>
      <c r="W614" s="92"/>
      <c r="X614" s="92"/>
      <c r="Y614" s="92"/>
      <c r="Z614" s="92"/>
      <c r="AA614" s="92"/>
      <c r="AB614" s="92"/>
      <c r="AC614" s="92"/>
      <c r="AD614" s="92"/>
      <c r="AE614" s="92"/>
      <c r="AF614" s="92"/>
    </row>
    <row r="615" spans="1:32">
      <c r="A615" s="92"/>
      <c r="B615" s="92"/>
      <c r="C615" s="92"/>
      <c r="D615" s="90"/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Q615" s="92"/>
      <c r="R615" s="92"/>
      <c r="S615" s="92"/>
      <c r="T615" s="92"/>
      <c r="U615" s="92"/>
      <c r="V615" s="92"/>
      <c r="W615" s="92"/>
      <c r="X615" s="92"/>
      <c r="Y615" s="92"/>
      <c r="Z615" s="92"/>
      <c r="AA615" s="92"/>
      <c r="AB615" s="92"/>
      <c r="AC615" s="92"/>
      <c r="AD615" s="92"/>
      <c r="AE615" s="92"/>
      <c r="AF615" s="92"/>
    </row>
    <row r="616" spans="1:32">
      <c r="A616" s="92"/>
      <c r="B616" s="92"/>
      <c r="C616" s="92"/>
      <c r="D616" s="90"/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O616" s="92"/>
      <c r="P616" s="92"/>
      <c r="Q616" s="92"/>
      <c r="R616" s="92"/>
      <c r="S616" s="92"/>
      <c r="T616" s="92"/>
      <c r="U616" s="92"/>
      <c r="V616" s="92"/>
      <c r="W616" s="92"/>
      <c r="X616" s="92"/>
      <c r="Y616" s="92"/>
      <c r="Z616" s="92"/>
      <c r="AA616" s="92"/>
      <c r="AB616" s="92"/>
      <c r="AC616" s="92"/>
      <c r="AD616" s="92"/>
      <c r="AE616" s="92"/>
      <c r="AF616" s="92"/>
    </row>
    <row r="617" spans="1:32">
      <c r="A617" s="92"/>
      <c r="B617" s="92"/>
      <c r="C617" s="92"/>
      <c r="D617" s="90"/>
      <c r="E617" s="92"/>
      <c r="F617" s="92"/>
      <c r="G617" s="92"/>
      <c r="H617" s="92"/>
      <c r="J617" s="92"/>
      <c r="K617" s="92"/>
      <c r="L617" s="92"/>
      <c r="M617" s="92"/>
      <c r="N617" s="92"/>
      <c r="O617" s="92"/>
      <c r="P617" s="92"/>
      <c r="Q617" s="92"/>
      <c r="R617" s="92"/>
      <c r="S617" s="92"/>
      <c r="T617" s="92"/>
      <c r="U617" s="92"/>
      <c r="V617" s="92"/>
      <c r="W617" s="92"/>
      <c r="X617" s="92"/>
      <c r="Y617" s="92"/>
      <c r="Z617" s="92"/>
      <c r="AB617" s="92"/>
      <c r="AC617" s="92"/>
      <c r="AD617" s="92"/>
      <c r="AE617" s="92"/>
      <c r="AF617" s="92"/>
    </row>
    <row r="618" spans="1:32">
      <c r="A618" s="92"/>
      <c r="B618" s="92"/>
      <c r="C618" s="92"/>
      <c r="D618" s="90"/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O618" s="92"/>
      <c r="P618" s="92"/>
      <c r="Q618" s="92"/>
      <c r="S618" s="92"/>
      <c r="T618" s="92"/>
      <c r="U618" s="92"/>
      <c r="V618" s="92"/>
      <c r="W618" s="92"/>
      <c r="X618" s="92"/>
      <c r="Y618" s="92"/>
      <c r="Z618" s="92"/>
      <c r="AA618" s="92"/>
      <c r="AB618" s="92"/>
      <c r="AC618" s="92"/>
      <c r="AD618" s="92"/>
      <c r="AE618" s="92"/>
      <c r="AF618" s="92"/>
    </row>
    <row r="619" spans="1:32">
      <c r="A619" s="92"/>
      <c r="B619" s="92"/>
      <c r="C619" s="92"/>
      <c r="D619" s="90"/>
      <c r="E619" s="92"/>
      <c r="F619" s="92"/>
      <c r="G619" s="92"/>
      <c r="H619" s="92"/>
      <c r="J619" s="92"/>
      <c r="K619" s="92"/>
      <c r="L619" s="92"/>
      <c r="M619" s="92"/>
      <c r="N619" s="92"/>
      <c r="O619" s="92"/>
      <c r="P619" s="92"/>
      <c r="Q619" s="92"/>
      <c r="R619" s="92"/>
      <c r="S619" s="92"/>
      <c r="T619" s="92"/>
      <c r="U619" s="92"/>
      <c r="V619" s="92"/>
      <c r="W619" s="92"/>
      <c r="X619" s="92"/>
      <c r="Y619" s="92"/>
      <c r="Z619" s="92"/>
      <c r="AA619" s="92"/>
      <c r="AB619" s="92"/>
      <c r="AC619" s="92"/>
      <c r="AD619" s="92"/>
      <c r="AE619" s="92"/>
      <c r="AF619" s="92"/>
    </row>
    <row r="620" spans="1:32">
      <c r="A620" s="92"/>
      <c r="B620" s="92"/>
      <c r="C620" s="92"/>
      <c r="D620" s="90"/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O620" s="92"/>
      <c r="P620" s="92"/>
      <c r="Q620" s="92"/>
      <c r="R620" s="92"/>
      <c r="S620" s="92"/>
      <c r="T620" s="92"/>
      <c r="U620" s="92"/>
      <c r="V620" s="92"/>
      <c r="W620" s="92"/>
      <c r="X620" s="92"/>
      <c r="Y620" s="92"/>
      <c r="Z620" s="92"/>
      <c r="AA620" s="92"/>
      <c r="AB620" s="92"/>
      <c r="AC620" s="92"/>
      <c r="AD620" s="92"/>
      <c r="AE620" s="92"/>
      <c r="AF620" s="92"/>
    </row>
    <row r="621" spans="1:32">
      <c r="A621" s="92"/>
      <c r="B621" s="92"/>
      <c r="C621" s="92"/>
      <c r="D621" s="90"/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O621" s="92"/>
      <c r="P621" s="92"/>
      <c r="Q621" s="92"/>
      <c r="R621" s="92"/>
      <c r="S621" s="92"/>
      <c r="T621" s="92"/>
      <c r="U621" s="92"/>
      <c r="V621" s="92"/>
      <c r="W621" s="92"/>
      <c r="X621" s="92"/>
      <c r="Y621" s="92"/>
      <c r="Z621" s="92"/>
      <c r="AA621" s="92"/>
      <c r="AB621" s="92"/>
      <c r="AC621" s="92"/>
      <c r="AD621" s="92"/>
      <c r="AE621" s="92"/>
      <c r="AF621" s="92"/>
    </row>
    <row r="622" spans="1:32">
      <c r="A622" s="92"/>
      <c r="B622" s="92"/>
      <c r="C622" s="92"/>
      <c r="D622" s="90"/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O622" s="92"/>
      <c r="P622" s="92"/>
      <c r="Q622" s="92"/>
      <c r="R622" s="92"/>
      <c r="S622" s="92"/>
      <c r="T622" s="92"/>
      <c r="U622" s="92"/>
      <c r="V622" s="92"/>
      <c r="W622" s="92"/>
      <c r="X622" s="92"/>
      <c r="Y622" s="92"/>
      <c r="Z622" s="92"/>
      <c r="AA622" s="92"/>
      <c r="AB622" s="92"/>
      <c r="AC622" s="92"/>
      <c r="AD622" s="92"/>
      <c r="AE622" s="92"/>
      <c r="AF622" s="92"/>
    </row>
    <row r="623" spans="1:32">
      <c r="A623" s="92"/>
      <c r="B623" s="92"/>
      <c r="C623" s="92"/>
      <c r="D623" s="90"/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O623" s="92"/>
      <c r="P623" s="92"/>
      <c r="Q623" s="92"/>
      <c r="R623" s="92"/>
      <c r="S623" s="92"/>
      <c r="T623" s="92"/>
      <c r="U623" s="92"/>
      <c r="V623" s="92"/>
      <c r="W623" s="92"/>
      <c r="X623" s="92"/>
      <c r="Y623" s="92"/>
      <c r="Z623" s="92"/>
      <c r="AA623" s="92"/>
      <c r="AB623" s="92"/>
      <c r="AC623" s="92"/>
      <c r="AD623" s="92"/>
      <c r="AE623" s="92"/>
      <c r="AF623" s="92"/>
    </row>
    <row r="624" spans="1:32">
      <c r="A624" s="92"/>
      <c r="B624" s="92"/>
      <c r="C624" s="92"/>
      <c r="D624" s="90"/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O624" s="92"/>
      <c r="P624" s="92"/>
      <c r="Q624" s="92"/>
      <c r="R624" s="92"/>
      <c r="S624" s="92"/>
      <c r="T624" s="92"/>
      <c r="U624" s="92"/>
      <c r="V624" s="92"/>
      <c r="W624" s="92"/>
      <c r="X624" s="92"/>
      <c r="Y624" s="92"/>
      <c r="Z624" s="92"/>
      <c r="AA624" s="92"/>
      <c r="AB624" s="92"/>
      <c r="AC624" s="92"/>
      <c r="AD624" s="92"/>
      <c r="AE624" s="92"/>
      <c r="AF624" s="92"/>
    </row>
    <row r="625" spans="1:32">
      <c r="A625" s="92"/>
      <c r="B625" s="92"/>
      <c r="C625" s="92"/>
      <c r="D625" s="90"/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O625" s="92"/>
      <c r="P625" s="92"/>
      <c r="Q625" s="92"/>
      <c r="R625" s="92"/>
      <c r="S625" s="92"/>
      <c r="T625" s="92"/>
      <c r="U625" s="92"/>
      <c r="V625" s="92"/>
      <c r="W625" s="92"/>
      <c r="X625" s="92"/>
      <c r="Y625" s="92"/>
      <c r="Z625" s="92"/>
      <c r="AA625" s="92"/>
      <c r="AB625" s="92"/>
      <c r="AC625" s="92"/>
      <c r="AD625" s="92"/>
      <c r="AE625" s="92"/>
      <c r="AF625" s="92"/>
    </row>
    <row r="626" spans="1:32">
      <c r="A626" s="92"/>
      <c r="B626" s="92"/>
      <c r="C626" s="92"/>
      <c r="D626" s="90"/>
      <c r="E626" s="92"/>
      <c r="F626" s="92"/>
      <c r="G626" s="92"/>
      <c r="H626" s="92"/>
      <c r="J626" s="92"/>
      <c r="K626" s="92"/>
      <c r="L626" s="92"/>
      <c r="M626" s="92"/>
      <c r="N626" s="92"/>
      <c r="O626" s="92"/>
      <c r="P626" s="92"/>
      <c r="Q626" s="92"/>
      <c r="R626" s="92"/>
      <c r="S626" s="92"/>
      <c r="T626" s="92"/>
      <c r="U626" s="92"/>
      <c r="V626" s="92"/>
      <c r="W626" s="92"/>
      <c r="X626" s="92"/>
      <c r="Y626" s="92"/>
      <c r="Z626" s="92"/>
      <c r="AA626" s="92"/>
      <c r="AB626" s="92"/>
      <c r="AC626" s="92"/>
      <c r="AD626" s="92"/>
      <c r="AE626" s="92"/>
      <c r="AF626" s="92"/>
    </row>
    <row r="627" spans="1:32">
      <c r="A627" s="92"/>
      <c r="B627" s="92"/>
      <c r="C627" s="92"/>
      <c r="D627" s="90"/>
      <c r="E627" s="92"/>
      <c r="F627" s="92"/>
      <c r="G627" s="92"/>
      <c r="H627" s="92"/>
      <c r="I627" s="92"/>
      <c r="J627" s="92"/>
      <c r="K627" s="92"/>
      <c r="L627" s="92"/>
      <c r="M627" s="92"/>
      <c r="N627" s="92"/>
      <c r="O627" s="92"/>
      <c r="P627" s="92"/>
      <c r="Q627" s="92"/>
      <c r="R627" s="92"/>
      <c r="S627" s="92"/>
      <c r="T627" s="92"/>
      <c r="U627" s="92"/>
      <c r="V627" s="92"/>
      <c r="W627" s="92"/>
      <c r="X627" s="92"/>
      <c r="Y627" s="92"/>
      <c r="Z627" s="92"/>
      <c r="AA627" s="92"/>
      <c r="AB627" s="92"/>
      <c r="AC627" s="92"/>
      <c r="AD627" s="92"/>
      <c r="AE627" s="92"/>
      <c r="AF627" s="92"/>
    </row>
    <row r="628" spans="1:32">
      <c r="A628" s="92"/>
      <c r="B628" s="92"/>
      <c r="C628" s="92"/>
      <c r="D628" s="90"/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O628" s="92"/>
      <c r="P628" s="92"/>
      <c r="Q628" s="92"/>
      <c r="R628" s="92"/>
      <c r="S628" s="92"/>
      <c r="T628" s="92"/>
      <c r="U628" s="92"/>
      <c r="V628" s="92"/>
      <c r="W628" s="92"/>
      <c r="X628" s="92"/>
      <c r="Y628" s="92"/>
      <c r="Z628" s="92"/>
      <c r="AA628" s="92"/>
      <c r="AB628" s="92"/>
      <c r="AC628" s="92"/>
      <c r="AD628" s="92"/>
      <c r="AE628" s="92"/>
      <c r="AF628" s="92"/>
    </row>
    <row r="629" spans="1:32">
      <c r="A629" s="92"/>
      <c r="B629" s="92"/>
      <c r="C629" s="92"/>
      <c r="D629" s="90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92"/>
      <c r="P629" s="92"/>
      <c r="Q629" s="92"/>
      <c r="R629" s="92"/>
      <c r="S629" s="92"/>
      <c r="T629" s="92"/>
      <c r="U629" s="92"/>
      <c r="V629" s="92"/>
      <c r="W629" s="92"/>
      <c r="X629" s="92"/>
      <c r="Y629" s="92"/>
      <c r="Z629" s="92"/>
      <c r="AA629" s="92"/>
      <c r="AB629" s="92"/>
      <c r="AC629" s="92"/>
      <c r="AD629" s="92"/>
      <c r="AE629" s="92"/>
      <c r="AF629" s="92"/>
    </row>
    <row r="630" spans="1:32">
      <c r="A630" s="92"/>
      <c r="B630" s="92"/>
      <c r="C630" s="92"/>
      <c r="D630" s="90"/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O630" s="92"/>
      <c r="P630" s="92"/>
      <c r="Q630" s="92"/>
      <c r="R630" s="92"/>
      <c r="S630" s="92"/>
      <c r="T630" s="92"/>
      <c r="U630" s="92"/>
      <c r="V630" s="92"/>
      <c r="W630" s="92"/>
      <c r="X630" s="92"/>
      <c r="Y630" s="92"/>
      <c r="Z630" s="92"/>
      <c r="AA630" s="92"/>
      <c r="AB630" s="92"/>
      <c r="AC630" s="92"/>
      <c r="AD630" s="92"/>
      <c r="AE630" s="92"/>
      <c r="AF630" s="92"/>
    </row>
    <row r="631" spans="1:32">
      <c r="A631" s="92"/>
      <c r="B631" s="92"/>
      <c r="C631" s="92"/>
      <c r="D631" s="90"/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O631" s="92"/>
      <c r="P631" s="92"/>
      <c r="Q631" s="92"/>
      <c r="R631" s="92"/>
      <c r="S631" s="92"/>
      <c r="T631" s="92"/>
      <c r="U631" s="92"/>
      <c r="V631" s="92"/>
      <c r="W631" s="92"/>
      <c r="X631" s="92"/>
      <c r="Y631" s="92"/>
      <c r="Z631" s="92"/>
      <c r="AA631" s="92"/>
      <c r="AB631" s="92"/>
      <c r="AC631" s="92"/>
      <c r="AD631" s="92"/>
      <c r="AE631" s="92"/>
      <c r="AF631" s="92"/>
    </row>
    <row r="632" spans="1:32">
      <c r="A632" s="92"/>
      <c r="B632" s="92"/>
      <c r="C632" s="92"/>
      <c r="D632" s="90"/>
      <c r="E632" s="92"/>
      <c r="F632" s="92"/>
      <c r="G632" s="92"/>
      <c r="H632" s="92"/>
      <c r="J632" s="92"/>
      <c r="K632" s="92"/>
      <c r="L632" s="92"/>
      <c r="M632" s="92"/>
      <c r="N632" s="92"/>
      <c r="O632" s="92"/>
      <c r="P632" s="92"/>
      <c r="Q632" s="92"/>
      <c r="R632" s="92"/>
      <c r="S632" s="92"/>
      <c r="T632" s="92"/>
      <c r="U632" s="92"/>
      <c r="V632" s="92"/>
      <c r="W632" s="92"/>
      <c r="X632" s="92"/>
      <c r="Y632" s="92"/>
      <c r="Z632" s="92"/>
      <c r="AA632" s="92"/>
      <c r="AB632" s="92"/>
      <c r="AC632" s="92"/>
      <c r="AD632" s="92"/>
      <c r="AE632" s="92"/>
      <c r="AF632" s="92"/>
    </row>
    <row r="633" spans="1:32">
      <c r="A633" s="92"/>
      <c r="B633" s="92"/>
      <c r="C633" s="92"/>
      <c r="D633" s="90"/>
      <c r="E633" s="92"/>
      <c r="F633" s="92"/>
      <c r="G633" s="92"/>
      <c r="H633" s="92"/>
      <c r="I633" s="92"/>
      <c r="J633" s="92"/>
      <c r="K633" s="92"/>
      <c r="L633" s="92"/>
      <c r="M633" s="92"/>
      <c r="N633" s="92"/>
      <c r="O633" s="92"/>
      <c r="P633" s="92"/>
      <c r="Q633" s="92"/>
      <c r="R633" s="92"/>
      <c r="S633" s="92"/>
      <c r="T633" s="92"/>
      <c r="U633" s="92"/>
      <c r="V633" s="92"/>
      <c r="W633" s="92"/>
      <c r="X633" s="92"/>
      <c r="Y633" s="92"/>
      <c r="Z633" s="92"/>
      <c r="AA633" s="92"/>
      <c r="AB633" s="92"/>
      <c r="AC633" s="92"/>
      <c r="AD633" s="92"/>
      <c r="AE633" s="92"/>
      <c r="AF633" s="92"/>
    </row>
    <row r="634" spans="1:32">
      <c r="A634" s="92"/>
      <c r="B634" s="92"/>
      <c r="C634" s="92"/>
      <c r="D634" s="90"/>
      <c r="E634" s="92"/>
      <c r="F634" s="92"/>
      <c r="G634" s="92"/>
      <c r="H634" s="92"/>
      <c r="I634" s="92"/>
      <c r="J634" s="92"/>
      <c r="K634" s="92"/>
      <c r="L634" s="92"/>
      <c r="M634" s="92"/>
      <c r="N634" s="92"/>
      <c r="O634" s="92"/>
      <c r="P634" s="92"/>
      <c r="Q634" s="92"/>
      <c r="R634" s="92"/>
      <c r="S634" s="92"/>
      <c r="T634" s="92"/>
      <c r="U634" s="92"/>
      <c r="V634" s="92"/>
      <c r="W634" s="92"/>
      <c r="X634" s="92"/>
      <c r="Y634" s="92"/>
      <c r="Z634" s="92"/>
      <c r="AA634" s="92"/>
      <c r="AB634" s="92"/>
      <c r="AC634" s="92"/>
      <c r="AD634" s="92"/>
      <c r="AE634" s="92"/>
      <c r="AF634" s="92"/>
    </row>
    <row r="635" spans="1:32">
      <c r="A635" s="92"/>
      <c r="B635" s="92"/>
      <c r="C635" s="92"/>
      <c r="D635" s="90"/>
      <c r="E635" s="92"/>
      <c r="F635" s="92"/>
      <c r="G635" s="92"/>
      <c r="H635" s="92"/>
      <c r="I635" s="92"/>
      <c r="J635" s="92"/>
      <c r="K635" s="92"/>
      <c r="L635" s="92"/>
      <c r="M635" s="92"/>
      <c r="N635" s="92"/>
      <c r="O635" s="92"/>
      <c r="P635" s="92"/>
      <c r="Q635" s="92"/>
      <c r="R635" s="92"/>
      <c r="S635" s="92"/>
      <c r="T635" s="92"/>
      <c r="U635" s="92"/>
      <c r="V635" s="92"/>
      <c r="W635" s="92"/>
      <c r="X635" s="92"/>
      <c r="Y635" s="92"/>
      <c r="Z635" s="92"/>
      <c r="AA635" s="92"/>
      <c r="AB635" s="92"/>
      <c r="AC635" s="92"/>
      <c r="AD635" s="92"/>
      <c r="AE635" s="92"/>
      <c r="AF635" s="92"/>
    </row>
    <row r="636" spans="1:32">
      <c r="A636" s="92"/>
      <c r="B636" s="92"/>
      <c r="C636" s="92"/>
      <c r="D636" s="90"/>
      <c r="E636" s="92"/>
      <c r="F636" s="92"/>
      <c r="G636" s="92"/>
      <c r="H636" s="92"/>
      <c r="I636" s="92"/>
      <c r="J636" s="92"/>
      <c r="K636" s="92"/>
      <c r="L636" s="92"/>
      <c r="M636" s="92"/>
      <c r="N636" s="92"/>
      <c r="O636" s="92"/>
      <c r="P636" s="92"/>
      <c r="Q636" s="92"/>
      <c r="R636" s="92"/>
      <c r="S636" s="92"/>
      <c r="T636" s="92"/>
      <c r="U636" s="92"/>
      <c r="V636" s="92"/>
      <c r="W636" s="92"/>
      <c r="X636" s="92"/>
      <c r="Y636" s="92"/>
      <c r="Z636" s="92"/>
      <c r="AA636" s="92"/>
      <c r="AB636" s="92"/>
      <c r="AC636" s="92"/>
      <c r="AD636" s="92"/>
      <c r="AE636" s="92"/>
      <c r="AF636" s="92"/>
    </row>
    <row r="637" spans="1:32">
      <c r="A637" s="92"/>
      <c r="B637" s="92"/>
      <c r="C637" s="92"/>
      <c r="D637" s="90"/>
      <c r="E637" s="92"/>
      <c r="F637" s="92"/>
      <c r="G637" s="92"/>
      <c r="H637" s="92"/>
      <c r="I637" s="92"/>
      <c r="J637" s="92"/>
      <c r="K637" s="92"/>
      <c r="L637" s="92"/>
      <c r="M637" s="92"/>
      <c r="N637" s="92"/>
      <c r="O637" s="92"/>
      <c r="P637" s="92"/>
      <c r="Q637" s="92"/>
      <c r="R637" s="92"/>
      <c r="S637" s="92"/>
      <c r="T637" s="92"/>
      <c r="U637" s="92"/>
      <c r="V637" s="92"/>
      <c r="W637" s="92"/>
      <c r="X637" s="92"/>
      <c r="Y637" s="92"/>
      <c r="Z637" s="92"/>
      <c r="AA637" s="92"/>
      <c r="AB637" s="92"/>
      <c r="AC637" s="92"/>
      <c r="AD637" s="92"/>
      <c r="AE637" s="92"/>
      <c r="AF637" s="92"/>
    </row>
    <row r="638" spans="1:32">
      <c r="A638" s="92"/>
      <c r="B638" s="92"/>
      <c r="C638" s="92"/>
      <c r="D638" s="90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92"/>
      <c r="P638" s="92"/>
      <c r="Q638" s="92"/>
      <c r="R638" s="92"/>
      <c r="S638" s="92"/>
      <c r="T638" s="92"/>
      <c r="U638" s="92"/>
      <c r="V638" s="92"/>
      <c r="W638" s="92"/>
      <c r="X638" s="92"/>
      <c r="Y638" s="92"/>
      <c r="Z638" s="92"/>
      <c r="AA638" s="92"/>
      <c r="AB638" s="92"/>
      <c r="AC638" s="92"/>
      <c r="AD638" s="92"/>
      <c r="AE638" s="92"/>
      <c r="AF638" s="92"/>
    </row>
    <row r="639" spans="1:32">
      <c r="A639" s="92"/>
      <c r="B639" s="92"/>
      <c r="C639" s="92"/>
      <c r="D639" s="90"/>
      <c r="E639" s="92"/>
      <c r="F639" s="92"/>
      <c r="G639" s="92"/>
      <c r="H639" s="92"/>
      <c r="I639" s="92"/>
      <c r="J639" s="92"/>
      <c r="K639" s="92"/>
      <c r="L639" s="92"/>
      <c r="M639" s="92"/>
      <c r="N639" s="92"/>
      <c r="O639" s="92"/>
      <c r="P639" s="92"/>
      <c r="Q639" s="92"/>
      <c r="R639" s="92"/>
      <c r="S639" s="92"/>
      <c r="T639" s="92"/>
      <c r="U639" s="92"/>
      <c r="V639" s="92"/>
      <c r="W639" s="92"/>
      <c r="X639" s="92"/>
      <c r="Y639" s="92"/>
      <c r="Z639" s="92"/>
      <c r="AA639" s="92"/>
      <c r="AB639" s="92"/>
      <c r="AC639" s="92"/>
      <c r="AD639" s="92"/>
      <c r="AE639" s="92"/>
      <c r="AF639" s="92"/>
    </row>
    <row r="640" spans="1:32">
      <c r="A640" s="92"/>
      <c r="B640" s="92"/>
      <c r="C640" s="92"/>
      <c r="D640" s="90"/>
      <c r="E640" s="92"/>
      <c r="F640" s="92"/>
      <c r="G640" s="92"/>
      <c r="H640" s="92"/>
      <c r="J640" s="92"/>
      <c r="K640" s="92"/>
      <c r="L640" s="92"/>
      <c r="M640" s="92"/>
      <c r="N640" s="92"/>
      <c r="O640" s="92"/>
      <c r="P640" s="92"/>
      <c r="Q640" s="92"/>
      <c r="R640" s="92"/>
      <c r="S640" s="92"/>
      <c r="T640" s="92"/>
      <c r="U640" s="92"/>
      <c r="V640" s="92"/>
      <c r="W640" s="92"/>
      <c r="X640" s="92"/>
      <c r="Y640" s="92"/>
      <c r="Z640" s="92"/>
      <c r="AA640" s="92"/>
      <c r="AB640" s="92"/>
      <c r="AC640" s="92"/>
      <c r="AD640" s="92"/>
      <c r="AE640" s="92"/>
      <c r="AF640" s="92"/>
    </row>
    <row r="641" spans="1:32">
      <c r="A641" s="92"/>
      <c r="B641" s="92"/>
      <c r="C641" s="92"/>
      <c r="D641" s="90"/>
      <c r="E641" s="92"/>
      <c r="F641" s="92"/>
      <c r="G641" s="92"/>
      <c r="H641" s="92"/>
      <c r="I641" s="92"/>
      <c r="J641" s="92"/>
      <c r="K641" s="92"/>
      <c r="L641" s="92"/>
      <c r="M641" s="92"/>
      <c r="N641" s="92"/>
      <c r="O641" s="92"/>
      <c r="P641" s="92"/>
      <c r="Q641" s="92"/>
      <c r="R641" s="92"/>
      <c r="S641" s="92"/>
      <c r="T641" s="92"/>
      <c r="U641" s="92"/>
      <c r="V641" s="92"/>
      <c r="W641" s="92"/>
      <c r="X641" s="92"/>
      <c r="Y641" s="92"/>
      <c r="Z641" s="92"/>
      <c r="AA641" s="92"/>
      <c r="AB641" s="92"/>
      <c r="AC641" s="92"/>
      <c r="AD641" s="92"/>
      <c r="AE641" s="92"/>
      <c r="AF641" s="92"/>
    </row>
    <row r="642" spans="1:32">
      <c r="A642" s="92"/>
      <c r="B642" s="92"/>
      <c r="C642" s="92"/>
      <c r="D642" s="90"/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O642" s="92"/>
      <c r="P642" s="92"/>
      <c r="Q642" s="92"/>
      <c r="R642" s="92"/>
      <c r="S642" s="92"/>
      <c r="T642" s="92"/>
      <c r="U642" s="92"/>
      <c r="V642" s="92"/>
      <c r="W642" s="92"/>
      <c r="X642" s="92"/>
      <c r="Y642" s="92"/>
      <c r="Z642" s="92"/>
      <c r="AA642" s="92"/>
      <c r="AC642" s="92"/>
      <c r="AD642" s="92"/>
      <c r="AE642" s="92"/>
      <c r="AF642" s="92"/>
    </row>
    <row r="643" spans="1:32">
      <c r="A643" s="92"/>
      <c r="B643" s="92"/>
      <c r="C643" s="92"/>
      <c r="D643" s="90"/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O643" s="92"/>
      <c r="P643" s="92"/>
      <c r="Q643" s="92"/>
      <c r="R643" s="92"/>
      <c r="S643" s="92"/>
      <c r="T643" s="92"/>
      <c r="U643" s="92"/>
      <c r="V643" s="92"/>
      <c r="W643" s="92"/>
      <c r="X643" s="92"/>
      <c r="Y643" s="92"/>
      <c r="Z643" s="92"/>
      <c r="AA643" s="92"/>
      <c r="AB643" s="92"/>
      <c r="AC643" s="92"/>
      <c r="AD643" s="92"/>
      <c r="AE643" s="92"/>
      <c r="AF643" s="92"/>
    </row>
    <row r="644" spans="1:32">
      <c r="A644" s="92"/>
      <c r="B644" s="92"/>
      <c r="C644" s="92"/>
      <c r="D644" s="90"/>
      <c r="E644" s="92"/>
      <c r="F644" s="92"/>
      <c r="G644" s="92"/>
      <c r="H644" s="92"/>
      <c r="I644" s="92"/>
      <c r="J644" s="92"/>
      <c r="K644" s="92"/>
      <c r="L644" s="92"/>
      <c r="M644" s="92"/>
      <c r="N644" s="92"/>
      <c r="O644" s="92"/>
      <c r="P644" s="92"/>
      <c r="Q644" s="92"/>
      <c r="R644" s="92"/>
      <c r="S644" s="92"/>
      <c r="T644" s="92"/>
      <c r="U644" s="92"/>
      <c r="V644" s="92"/>
      <c r="W644" s="92"/>
      <c r="X644" s="92"/>
      <c r="Y644" s="92"/>
      <c r="Z644" s="92"/>
      <c r="AA644" s="92"/>
      <c r="AB644" s="92"/>
      <c r="AC644" s="92"/>
      <c r="AD644" s="92"/>
      <c r="AE644" s="92"/>
      <c r="AF644" s="92"/>
    </row>
    <row r="645" spans="1:32">
      <c r="A645" s="92"/>
      <c r="B645" s="92"/>
      <c r="C645" s="92"/>
      <c r="D645" s="90"/>
      <c r="E645" s="92"/>
      <c r="F645" s="92"/>
      <c r="G645" s="92"/>
      <c r="H645" s="92"/>
      <c r="I645" s="92"/>
      <c r="J645" s="92"/>
      <c r="K645" s="92"/>
      <c r="L645" s="92"/>
      <c r="M645" s="92"/>
      <c r="N645" s="92"/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  <c r="AA645" s="92"/>
      <c r="AB645" s="92"/>
      <c r="AC645" s="92"/>
      <c r="AD645" s="92"/>
      <c r="AE645" s="92"/>
      <c r="AF645" s="92"/>
    </row>
    <row r="646" spans="1:32">
      <c r="A646" s="92"/>
      <c r="B646" s="92"/>
      <c r="C646" s="92"/>
      <c r="D646" s="90"/>
      <c r="E646" s="92"/>
      <c r="F646" s="92"/>
      <c r="G646" s="92"/>
      <c r="H646" s="92"/>
      <c r="I646" s="92"/>
      <c r="J646" s="92"/>
      <c r="K646" s="92"/>
      <c r="L646" s="92"/>
      <c r="M646" s="92"/>
      <c r="N646" s="92"/>
      <c r="O646" s="92"/>
      <c r="P646" s="92"/>
      <c r="Q646" s="92"/>
      <c r="R646" s="92"/>
      <c r="S646" s="92"/>
      <c r="T646" s="92"/>
      <c r="U646" s="92"/>
      <c r="V646" s="92"/>
      <c r="W646" s="92"/>
      <c r="X646" s="92"/>
      <c r="Y646" s="92"/>
      <c r="Z646" s="92"/>
      <c r="AA646" s="92"/>
      <c r="AB646" s="92"/>
      <c r="AC646" s="92"/>
      <c r="AD646" s="92"/>
      <c r="AE646" s="92"/>
      <c r="AF646" s="92"/>
    </row>
    <row r="647" spans="1:32">
      <c r="A647" s="92"/>
      <c r="B647" s="92"/>
      <c r="C647" s="92"/>
      <c r="D647" s="90"/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O647" s="92"/>
      <c r="P647" s="92"/>
      <c r="Q647" s="92"/>
      <c r="R647" s="92"/>
      <c r="S647" s="92"/>
      <c r="T647" s="92"/>
      <c r="U647" s="92"/>
      <c r="V647" s="92"/>
      <c r="W647" s="92"/>
      <c r="Y647" s="92"/>
      <c r="Z647" s="92"/>
      <c r="AA647" s="92"/>
      <c r="AB647" s="92"/>
      <c r="AC647" s="92"/>
      <c r="AD647" s="92"/>
      <c r="AE647" s="92"/>
      <c r="AF647" s="92"/>
    </row>
    <row r="648" spans="1:32">
      <c r="A648" s="92"/>
      <c r="B648" s="92"/>
      <c r="C648" s="92"/>
      <c r="D648" s="90"/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92"/>
      <c r="P648" s="92"/>
      <c r="Q648" s="92"/>
      <c r="R648" s="92"/>
      <c r="S648" s="92"/>
      <c r="T648" s="92"/>
      <c r="U648" s="92"/>
      <c r="V648" s="92"/>
      <c r="W648" s="92"/>
      <c r="X648" s="92"/>
      <c r="Y648" s="92"/>
      <c r="Z648" s="92"/>
      <c r="AA648" s="92"/>
      <c r="AB648" s="92"/>
      <c r="AC648" s="92"/>
      <c r="AD648" s="92"/>
      <c r="AE648" s="92"/>
      <c r="AF648" s="92"/>
    </row>
    <row r="649" spans="1:32">
      <c r="A649" s="92"/>
      <c r="B649" s="92"/>
      <c r="C649" s="92"/>
      <c r="D649" s="90"/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Q649" s="92"/>
      <c r="R649" s="92"/>
      <c r="S649" s="92"/>
      <c r="T649" s="92"/>
      <c r="U649" s="92"/>
      <c r="V649" s="92"/>
      <c r="W649" s="92"/>
      <c r="X649" s="92"/>
      <c r="Y649" s="92"/>
      <c r="Z649" s="92"/>
      <c r="AA649" s="92"/>
      <c r="AB649" s="92"/>
      <c r="AC649" s="92"/>
      <c r="AD649" s="92"/>
      <c r="AE649" s="92"/>
      <c r="AF649" s="92"/>
    </row>
    <row r="650" spans="1:32">
      <c r="A650" s="92"/>
      <c r="B650" s="92"/>
      <c r="C650" s="92"/>
      <c r="D650" s="90"/>
      <c r="E650" s="92"/>
      <c r="F650" s="92"/>
      <c r="G650" s="92"/>
      <c r="H650" s="92"/>
      <c r="I650" s="92"/>
      <c r="J650" s="92"/>
      <c r="K650" s="92"/>
      <c r="L650" s="92"/>
      <c r="M650" s="92"/>
      <c r="N650" s="92"/>
      <c r="O650" s="92"/>
      <c r="P650" s="92"/>
      <c r="Q650" s="92"/>
      <c r="R650" s="92"/>
      <c r="S650" s="92"/>
      <c r="T650" s="92"/>
      <c r="U650" s="92"/>
      <c r="V650" s="92"/>
      <c r="W650" s="92"/>
      <c r="X650" s="92"/>
      <c r="Y650" s="92"/>
      <c r="Z650" s="92"/>
      <c r="AA650" s="92"/>
      <c r="AB650" s="92"/>
      <c r="AC650" s="92"/>
      <c r="AD650" s="92"/>
      <c r="AE650" s="92"/>
      <c r="AF650" s="92"/>
    </row>
    <row r="651" spans="1:32">
      <c r="A651" s="92"/>
      <c r="B651" s="92"/>
      <c r="C651" s="92"/>
      <c r="D651" s="90"/>
      <c r="E651" s="92"/>
      <c r="F651" s="92"/>
      <c r="G651" s="92"/>
      <c r="H651" s="92"/>
      <c r="I651" s="92"/>
      <c r="J651" s="92"/>
      <c r="K651" s="92"/>
      <c r="L651" s="92"/>
      <c r="M651" s="92"/>
      <c r="N651" s="92"/>
      <c r="O651" s="92"/>
      <c r="P651" s="92"/>
      <c r="Q651" s="92"/>
      <c r="R651" s="92"/>
      <c r="S651" s="92"/>
      <c r="T651" s="92"/>
      <c r="U651" s="92"/>
      <c r="V651" s="92"/>
      <c r="W651" s="92"/>
      <c r="X651" s="92"/>
      <c r="Y651" s="92"/>
      <c r="Z651" s="92"/>
      <c r="AB651" s="92"/>
      <c r="AC651" s="92"/>
      <c r="AD651" s="92"/>
      <c r="AE651" s="92"/>
      <c r="AF651" s="92"/>
    </row>
    <row r="652" spans="1:32">
      <c r="A652" s="92"/>
      <c r="B652" s="92"/>
      <c r="C652" s="92"/>
      <c r="D652" s="90"/>
      <c r="E652" s="92"/>
      <c r="F652" s="92"/>
      <c r="G652" s="92"/>
      <c r="H652" s="92"/>
      <c r="I652" s="92"/>
      <c r="J652" s="92"/>
      <c r="K652" s="92"/>
      <c r="L652" s="92"/>
      <c r="M652" s="92"/>
      <c r="N652" s="92"/>
      <c r="O652" s="92"/>
      <c r="P652" s="92"/>
      <c r="Q652" s="92"/>
      <c r="R652" s="92"/>
      <c r="S652" s="92"/>
      <c r="T652" s="92"/>
      <c r="U652" s="92"/>
      <c r="V652" s="92"/>
      <c r="W652" s="92"/>
      <c r="X652" s="92"/>
      <c r="Y652" s="92"/>
      <c r="AB652" s="92"/>
      <c r="AC652" s="92"/>
      <c r="AD652" s="92"/>
      <c r="AE652" s="92"/>
      <c r="AF652" s="92"/>
    </row>
    <row r="653" spans="1:32">
      <c r="A653" s="92"/>
      <c r="B653" s="92"/>
      <c r="C653" s="92"/>
      <c r="D653" s="90"/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O653" s="92"/>
      <c r="P653" s="92"/>
      <c r="Q653" s="92"/>
      <c r="R653" s="92"/>
      <c r="S653" s="92"/>
      <c r="T653" s="92"/>
      <c r="U653" s="92"/>
      <c r="V653" s="92"/>
      <c r="W653" s="92"/>
      <c r="X653" s="92"/>
      <c r="Y653" s="92"/>
      <c r="Z653" s="92"/>
      <c r="AA653" s="92"/>
      <c r="AB653" s="92"/>
      <c r="AC653" s="92"/>
      <c r="AD653" s="92"/>
      <c r="AE653" s="92"/>
      <c r="AF653" s="92"/>
    </row>
    <row r="654" spans="1:32">
      <c r="A654" s="92"/>
      <c r="B654" s="92"/>
      <c r="C654" s="92"/>
      <c r="D654" s="90"/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O654" s="92"/>
      <c r="P654" s="92"/>
      <c r="Q654" s="92"/>
      <c r="R654" s="92"/>
      <c r="S654" s="92"/>
      <c r="T654" s="92"/>
      <c r="U654" s="92"/>
      <c r="V654" s="92"/>
      <c r="W654" s="92"/>
      <c r="X654" s="92"/>
      <c r="Y654" s="92"/>
      <c r="Z654" s="92"/>
      <c r="AA654" s="92"/>
      <c r="AB654" s="92"/>
      <c r="AC654" s="92"/>
      <c r="AD654" s="92"/>
      <c r="AE654" s="92"/>
      <c r="AF654" s="92"/>
    </row>
    <row r="655" spans="1:32">
      <c r="A655" s="92"/>
      <c r="B655" s="92"/>
      <c r="C655" s="92"/>
      <c r="D655" s="90"/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O655" s="92"/>
      <c r="P655" s="92"/>
      <c r="Q655" s="92"/>
      <c r="R655" s="92"/>
      <c r="S655" s="92"/>
      <c r="T655" s="92"/>
      <c r="U655" s="92"/>
      <c r="V655" s="92"/>
      <c r="W655" s="92"/>
      <c r="X655" s="92"/>
      <c r="Y655" s="92"/>
      <c r="Z655" s="92"/>
      <c r="AA655" s="92"/>
      <c r="AB655" s="92"/>
      <c r="AC655" s="92"/>
      <c r="AD655" s="92"/>
      <c r="AE655" s="92"/>
      <c r="AF655" s="92"/>
    </row>
    <row r="656" spans="1:32">
      <c r="A656" s="92"/>
      <c r="B656" s="92"/>
      <c r="C656" s="92"/>
      <c r="D656" s="90"/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O656" s="92"/>
      <c r="P656" s="92"/>
      <c r="Q656" s="92"/>
      <c r="R656" s="92"/>
      <c r="S656" s="92"/>
      <c r="T656" s="92"/>
      <c r="U656" s="92"/>
      <c r="V656" s="92"/>
      <c r="W656" s="92"/>
      <c r="X656" s="92"/>
      <c r="Y656" s="92"/>
      <c r="Z656" s="92"/>
      <c r="AA656" s="92"/>
      <c r="AB656" s="92"/>
      <c r="AC656" s="92"/>
      <c r="AD656" s="92"/>
      <c r="AE656" s="92"/>
      <c r="AF656" s="92"/>
    </row>
    <row r="657" spans="1:32">
      <c r="A657" s="92"/>
      <c r="B657" s="92"/>
      <c r="C657" s="92"/>
      <c r="D657" s="90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92"/>
      <c r="P657" s="92"/>
      <c r="Q657" s="92"/>
      <c r="R657" s="92"/>
      <c r="S657" s="92"/>
      <c r="T657" s="92"/>
      <c r="U657" s="92"/>
      <c r="V657" s="92"/>
      <c r="W657" s="92"/>
      <c r="X657" s="92"/>
      <c r="Y657" s="92"/>
      <c r="Z657" s="92"/>
      <c r="AA657" s="92"/>
      <c r="AB657" s="92"/>
      <c r="AC657" s="92"/>
      <c r="AD657" s="92"/>
      <c r="AE657" s="92"/>
      <c r="AF657" s="92"/>
    </row>
    <row r="658" spans="1:32">
      <c r="A658" s="92"/>
      <c r="B658" s="92"/>
      <c r="C658" s="92"/>
      <c r="D658" s="90"/>
      <c r="E658" s="92"/>
      <c r="F658" s="92"/>
      <c r="G658" s="92"/>
      <c r="H658" s="92"/>
      <c r="I658" s="92"/>
      <c r="J658" s="92"/>
      <c r="K658" s="92"/>
      <c r="L658" s="92"/>
      <c r="M658" s="92"/>
      <c r="N658" s="92"/>
      <c r="O658" s="92"/>
      <c r="P658" s="92"/>
      <c r="Q658" s="92"/>
      <c r="R658" s="92"/>
      <c r="S658" s="92"/>
      <c r="T658" s="92"/>
      <c r="U658" s="92"/>
      <c r="V658" s="92"/>
      <c r="W658" s="92"/>
      <c r="X658" s="92"/>
      <c r="Y658" s="92"/>
      <c r="Z658" s="92"/>
      <c r="AA658" s="92"/>
      <c r="AB658" s="92"/>
      <c r="AC658" s="92"/>
      <c r="AD658" s="92"/>
      <c r="AE658" s="92"/>
      <c r="AF658" s="92"/>
    </row>
    <row r="659" spans="1:32">
      <c r="A659" s="92"/>
      <c r="B659" s="92"/>
      <c r="C659" s="92"/>
      <c r="D659" s="90"/>
      <c r="E659" s="92"/>
      <c r="F659" s="92"/>
      <c r="G659" s="92"/>
      <c r="H659" s="92"/>
      <c r="I659" s="92"/>
      <c r="J659" s="92"/>
      <c r="K659" s="92"/>
      <c r="L659" s="92"/>
      <c r="M659" s="92"/>
      <c r="N659" s="92"/>
      <c r="O659" s="92"/>
      <c r="P659" s="92"/>
      <c r="Q659" s="92"/>
      <c r="R659" s="92"/>
      <c r="S659" s="92"/>
      <c r="T659" s="92"/>
      <c r="U659" s="92"/>
      <c r="V659" s="92"/>
      <c r="W659" s="92"/>
      <c r="X659" s="92"/>
      <c r="Y659" s="92"/>
      <c r="Z659" s="92"/>
      <c r="AB659" s="92"/>
      <c r="AC659" s="92"/>
      <c r="AD659" s="92"/>
      <c r="AE659" s="92"/>
      <c r="AF659" s="92"/>
    </row>
    <row r="660" spans="1:32">
      <c r="A660" s="92"/>
      <c r="B660" s="92"/>
      <c r="C660" s="92"/>
      <c r="D660" s="90"/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O660" s="92"/>
      <c r="P660" s="92"/>
      <c r="Q660" s="92"/>
      <c r="R660" s="92"/>
      <c r="S660" s="92"/>
      <c r="T660" s="92"/>
      <c r="U660" s="92"/>
      <c r="V660" s="92"/>
      <c r="W660" s="92"/>
      <c r="X660" s="92"/>
      <c r="Y660" s="92"/>
      <c r="Z660" s="92"/>
      <c r="AA660" s="92"/>
      <c r="AB660" s="92"/>
      <c r="AC660" s="92"/>
      <c r="AD660" s="92"/>
      <c r="AE660" s="92"/>
      <c r="AF660" s="92"/>
    </row>
    <row r="661" spans="1:32">
      <c r="A661" s="92"/>
      <c r="B661" s="92"/>
      <c r="C661" s="92"/>
      <c r="D661" s="90"/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O661" s="92"/>
      <c r="P661" s="92"/>
      <c r="Q661" s="92"/>
      <c r="R661" s="92"/>
      <c r="S661" s="92"/>
      <c r="T661" s="92"/>
      <c r="U661" s="92"/>
      <c r="V661" s="92"/>
      <c r="W661" s="92"/>
      <c r="X661" s="92"/>
      <c r="Y661" s="92"/>
      <c r="Z661" s="92"/>
      <c r="AC661" s="92"/>
      <c r="AD661" s="92"/>
      <c r="AE661" s="92"/>
      <c r="AF661" s="92"/>
    </row>
    <row r="662" spans="1:32">
      <c r="A662" s="92"/>
      <c r="B662" s="92"/>
      <c r="C662" s="92"/>
      <c r="D662" s="90"/>
      <c r="E662" s="92"/>
      <c r="F662" s="92"/>
      <c r="G662" s="92"/>
      <c r="H662" s="92"/>
      <c r="I662" s="92"/>
      <c r="J662" s="92"/>
      <c r="K662" s="92"/>
      <c r="L662" s="92"/>
      <c r="M662" s="92"/>
      <c r="N662" s="92"/>
      <c r="O662" s="92"/>
      <c r="P662" s="92"/>
      <c r="Q662" s="92"/>
      <c r="R662" s="92"/>
      <c r="S662" s="92"/>
      <c r="T662" s="92"/>
      <c r="U662" s="92"/>
      <c r="V662" s="92"/>
      <c r="W662" s="92"/>
      <c r="X662" s="92"/>
      <c r="Y662" s="92"/>
      <c r="Z662" s="92"/>
      <c r="AA662" s="92"/>
      <c r="AB662" s="92"/>
      <c r="AC662" s="92"/>
      <c r="AD662" s="92"/>
      <c r="AE662" s="92"/>
      <c r="AF662" s="92"/>
    </row>
    <row r="663" spans="1:32">
      <c r="A663" s="92"/>
      <c r="B663" s="92"/>
      <c r="C663" s="92"/>
      <c r="D663" s="90"/>
      <c r="E663" s="92"/>
      <c r="F663" s="92"/>
      <c r="G663" s="92"/>
      <c r="H663" s="92"/>
      <c r="I663" s="92"/>
      <c r="J663" s="92"/>
      <c r="K663" s="92"/>
      <c r="L663" s="92"/>
      <c r="M663" s="92"/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  <c r="Y663" s="92"/>
      <c r="Z663" s="92"/>
      <c r="AA663" s="92"/>
      <c r="AB663" s="92"/>
      <c r="AC663" s="92"/>
      <c r="AD663" s="92"/>
      <c r="AE663" s="92"/>
      <c r="AF663" s="92"/>
    </row>
    <row r="664" spans="1:32">
      <c r="A664" s="92"/>
      <c r="B664" s="92"/>
      <c r="C664" s="92"/>
      <c r="D664" s="90"/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O664" s="92"/>
      <c r="P664" s="92"/>
      <c r="Q664" s="92"/>
      <c r="R664" s="92"/>
      <c r="S664" s="92"/>
      <c r="T664" s="92"/>
      <c r="U664" s="92"/>
      <c r="V664" s="92"/>
      <c r="W664" s="92"/>
      <c r="X664" s="92"/>
      <c r="Y664" s="92"/>
      <c r="Z664" s="92"/>
      <c r="AA664" s="92"/>
      <c r="AB664" s="92"/>
      <c r="AC664" s="92"/>
      <c r="AD664" s="92"/>
      <c r="AE664" s="92"/>
      <c r="AF664" s="92"/>
    </row>
    <row r="665" spans="1:32">
      <c r="A665" s="92"/>
      <c r="B665" s="92"/>
      <c r="C665" s="92"/>
      <c r="D665" s="90"/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O665" s="92"/>
      <c r="P665" s="92"/>
      <c r="Q665" s="92"/>
      <c r="R665" s="92"/>
      <c r="S665" s="92"/>
      <c r="T665" s="92"/>
      <c r="U665" s="92"/>
      <c r="V665" s="92"/>
      <c r="W665" s="92"/>
      <c r="Y665" s="92"/>
      <c r="Z665" s="92"/>
      <c r="AA665" s="92"/>
      <c r="AB665" s="92"/>
      <c r="AC665" s="92"/>
      <c r="AD665" s="92"/>
      <c r="AE665" s="92"/>
      <c r="AF665" s="92"/>
    </row>
    <row r="666" spans="1:32">
      <c r="A666" s="92"/>
      <c r="B666" s="92"/>
      <c r="C666" s="92"/>
      <c r="D666" s="90"/>
      <c r="E666" s="92"/>
      <c r="F666" s="92"/>
      <c r="G666" s="92"/>
      <c r="H666" s="92"/>
      <c r="I666" s="92"/>
      <c r="J666" s="92"/>
      <c r="K666" s="92"/>
      <c r="L666" s="92"/>
      <c r="M666" s="92"/>
      <c r="N666" s="92"/>
      <c r="O666" s="92"/>
      <c r="P666" s="92"/>
      <c r="Q666" s="92"/>
      <c r="R666" s="92"/>
      <c r="S666" s="92"/>
      <c r="T666" s="92"/>
      <c r="U666" s="92"/>
      <c r="V666" s="92"/>
      <c r="W666" s="92"/>
      <c r="X666" s="92"/>
      <c r="Y666" s="92"/>
      <c r="Z666" s="92"/>
      <c r="AA666" s="92"/>
      <c r="AC666" s="92"/>
      <c r="AD666" s="92"/>
      <c r="AE666" s="92"/>
      <c r="AF666" s="92"/>
    </row>
    <row r="667" spans="1:32">
      <c r="A667" s="92"/>
      <c r="B667" s="92"/>
      <c r="C667" s="92"/>
      <c r="D667" s="90"/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92"/>
      <c r="P667" s="92"/>
      <c r="Q667" s="92"/>
      <c r="R667" s="92"/>
      <c r="S667" s="92"/>
      <c r="T667" s="92"/>
      <c r="U667" s="92"/>
      <c r="V667" s="92"/>
      <c r="W667" s="92"/>
      <c r="X667" s="92"/>
      <c r="Y667" s="92"/>
      <c r="Z667" s="92"/>
      <c r="AA667" s="92"/>
      <c r="AB667" s="92"/>
      <c r="AC667" s="92"/>
      <c r="AD667" s="92"/>
      <c r="AE667" s="92"/>
      <c r="AF667" s="92"/>
    </row>
    <row r="668" spans="1:32">
      <c r="A668" s="92"/>
      <c r="B668" s="92"/>
      <c r="C668" s="92"/>
      <c r="D668" s="90"/>
      <c r="E668" s="92"/>
      <c r="F668" s="92"/>
      <c r="G668" s="92"/>
      <c r="H668" s="92"/>
      <c r="I668" s="92"/>
      <c r="J668" s="92"/>
      <c r="K668" s="92"/>
      <c r="L668" s="92"/>
      <c r="M668" s="92"/>
      <c r="N668" s="92"/>
      <c r="O668" s="92"/>
      <c r="P668" s="92"/>
      <c r="Q668" s="92"/>
      <c r="R668" s="92"/>
      <c r="S668" s="92"/>
      <c r="T668" s="92"/>
      <c r="U668" s="92"/>
      <c r="V668" s="92"/>
      <c r="W668" s="92"/>
      <c r="X668" s="92"/>
      <c r="Y668" s="92"/>
      <c r="Z668" s="92"/>
      <c r="AA668" s="92"/>
      <c r="AB668" s="92"/>
      <c r="AC668" s="92"/>
      <c r="AD668" s="92"/>
      <c r="AE668" s="92"/>
      <c r="AF668" s="92"/>
    </row>
    <row r="669" spans="1:32">
      <c r="A669" s="92"/>
      <c r="B669" s="92"/>
      <c r="C669" s="92"/>
      <c r="D669" s="90"/>
      <c r="E669" s="92"/>
      <c r="F669" s="92"/>
      <c r="G669" s="92"/>
      <c r="H669" s="92"/>
      <c r="I669" s="92"/>
      <c r="J669" s="92"/>
      <c r="K669" s="92"/>
      <c r="L669" s="92"/>
      <c r="M669" s="92"/>
      <c r="N669" s="92"/>
      <c r="O669" s="92"/>
      <c r="P669" s="92"/>
      <c r="Q669" s="92"/>
      <c r="R669" s="92"/>
      <c r="S669" s="92"/>
      <c r="T669" s="92"/>
      <c r="U669" s="92"/>
      <c r="V669" s="92"/>
      <c r="W669" s="92"/>
      <c r="X669" s="92"/>
      <c r="Y669" s="92"/>
      <c r="Z669" s="92"/>
      <c r="AA669" s="92"/>
      <c r="AB669" s="92"/>
      <c r="AC669" s="92"/>
      <c r="AD669" s="92"/>
      <c r="AE669" s="92"/>
      <c r="AF669" s="92"/>
    </row>
    <row r="670" spans="1:32">
      <c r="A670" s="92"/>
      <c r="B670" s="92"/>
      <c r="C670" s="92"/>
      <c r="D670" s="90"/>
      <c r="E670" s="92"/>
      <c r="F670" s="92"/>
      <c r="G670" s="92"/>
      <c r="H670" s="92"/>
      <c r="I670" s="92"/>
      <c r="J670" s="92"/>
      <c r="K670" s="92"/>
      <c r="L670" s="92"/>
      <c r="M670" s="92"/>
      <c r="N670" s="92"/>
      <c r="O670" s="92"/>
      <c r="P670" s="92"/>
      <c r="Q670" s="92"/>
      <c r="R670" s="92"/>
      <c r="S670" s="92"/>
      <c r="T670" s="92"/>
      <c r="U670" s="92"/>
      <c r="V670" s="92"/>
      <c r="W670" s="92"/>
      <c r="X670" s="92"/>
      <c r="Y670" s="92"/>
      <c r="Z670" s="92"/>
      <c r="AA670" s="92"/>
      <c r="AB670" s="92"/>
      <c r="AC670" s="92"/>
      <c r="AD670" s="92"/>
      <c r="AE670" s="92"/>
      <c r="AF670" s="92"/>
    </row>
    <row r="671" spans="1:32">
      <c r="A671" s="92"/>
      <c r="B671" s="92"/>
      <c r="C671" s="92"/>
      <c r="D671" s="90"/>
      <c r="E671" s="92"/>
      <c r="F671" s="92"/>
      <c r="G671" s="92"/>
      <c r="H671" s="92"/>
      <c r="I671" s="92"/>
      <c r="J671" s="92"/>
      <c r="K671" s="92"/>
      <c r="L671" s="92"/>
      <c r="M671" s="92"/>
      <c r="N671" s="92"/>
      <c r="O671" s="92"/>
      <c r="P671" s="92"/>
      <c r="Q671" s="92"/>
      <c r="R671" s="92"/>
      <c r="S671" s="92"/>
      <c r="T671" s="92"/>
      <c r="U671" s="92"/>
      <c r="V671" s="92"/>
      <c r="W671" s="92"/>
      <c r="X671" s="92"/>
      <c r="Y671" s="92"/>
      <c r="Z671" s="92"/>
      <c r="AB671" s="92"/>
      <c r="AC671" s="92"/>
      <c r="AD671" s="92"/>
      <c r="AE671" s="92"/>
      <c r="AF671" s="92"/>
    </row>
    <row r="672" spans="1:32">
      <c r="A672" s="92"/>
      <c r="B672" s="92"/>
      <c r="C672" s="92"/>
      <c r="D672" s="90"/>
      <c r="E672" s="92"/>
      <c r="F672" s="92"/>
      <c r="G672" s="92"/>
      <c r="H672" s="92"/>
      <c r="I672" s="92"/>
      <c r="J672" s="92"/>
      <c r="K672" s="92"/>
      <c r="L672" s="92"/>
      <c r="M672" s="92"/>
      <c r="N672" s="92"/>
      <c r="O672" s="92"/>
      <c r="P672" s="92"/>
      <c r="Q672" s="92"/>
      <c r="R672" s="92"/>
      <c r="S672" s="92"/>
      <c r="T672" s="92"/>
      <c r="U672" s="92"/>
      <c r="V672" s="92"/>
      <c r="W672" s="92"/>
      <c r="X672" s="92"/>
      <c r="Y672" s="92"/>
      <c r="Z672" s="92"/>
      <c r="AA672" s="92"/>
      <c r="AC672" s="92"/>
      <c r="AD672" s="92"/>
      <c r="AE672" s="92"/>
      <c r="AF672" s="92"/>
    </row>
    <row r="673" spans="1:32">
      <c r="A673" s="92"/>
      <c r="B673" s="92"/>
      <c r="C673" s="92"/>
      <c r="D673" s="90"/>
      <c r="E673" s="92"/>
      <c r="F673" s="92"/>
      <c r="G673" s="92"/>
      <c r="H673" s="92"/>
      <c r="I673" s="92"/>
      <c r="J673" s="92"/>
      <c r="K673" s="92"/>
      <c r="L673" s="92"/>
      <c r="M673" s="92"/>
      <c r="N673" s="92"/>
      <c r="O673" s="92"/>
      <c r="P673" s="92"/>
      <c r="Q673" s="92"/>
      <c r="R673" s="92"/>
      <c r="S673" s="92"/>
      <c r="T673" s="92"/>
      <c r="U673" s="92"/>
      <c r="V673" s="92"/>
      <c r="W673" s="92"/>
      <c r="X673" s="92"/>
      <c r="Y673" s="92"/>
      <c r="Z673" s="92"/>
      <c r="AA673" s="92"/>
      <c r="AC673" s="92"/>
      <c r="AD673" s="92"/>
      <c r="AE673" s="92"/>
      <c r="AF673" s="92"/>
    </row>
    <row r="674" spans="1:32">
      <c r="A674" s="92"/>
      <c r="B674" s="92"/>
      <c r="C674" s="92"/>
      <c r="D674" s="90"/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O674" s="92"/>
      <c r="P674" s="92"/>
      <c r="Q674" s="92"/>
      <c r="R674" s="92"/>
      <c r="S674" s="92"/>
      <c r="T674" s="92"/>
      <c r="U674" s="92"/>
      <c r="V674" s="92"/>
      <c r="W674" s="92"/>
      <c r="X674" s="92"/>
      <c r="Y674" s="92"/>
      <c r="Z674" s="92"/>
      <c r="AA674" s="92"/>
      <c r="AC674" s="92"/>
      <c r="AD674" s="92"/>
      <c r="AE674" s="92"/>
      <c r="AF674" s="92"/>
    </row>
    <row r="675" spans="1:32">
      <c r="A675" s="92"/>
      <c r="B675" s="92"/>
      <c r="C675" s="92"/>
      <c r="D675" s="90"/>
      <c r="E675" s="92"/>
      <c r="F675" s="92"/>
      <c r="G675" s="92"/>
      <c r="H675" s="92"/>
      <c r="I675" s="92"/>
      <c r="J675" s="92"/>
      <c r="K675" s="92"/>
      <c r="L675" s="92"/>
      <c r="M675" s="92"/>
      <c r="N675" s="92"/>
      <c r="O675" s="92"/>
      <c r="P675" s="92"/>
      <c r="Q675" s="92"/>
      <c r="R675" s="92"/>
      <c r="S675" s="92"/>
      <c r="T675" s="92"/>
      <c r="U675" s="92"/>
      <c r="V675" s="92"/>
      <c r="W675" s="92"/>
      <c r="X675" s="92"/>
      <c r="Y675" s="92"/>
      <c r="Z675" s="92"/>
      <c r="AA675" s="92"/>
      <c r="AB675" s="92"/>
      <c r="AC675" s="92"/>
      <c r="AD675" s="92"/>
      <c r="AE675" s="92"/>
      <c r="AF675" s="92"/>
    </row>
    <row r="676" spans="1:32">
      <c r="A676" s="92"/>
      <c r="B676" s="92"/>
      <c r="C676" s="92"/>
      <c r="D676" s="90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92"/>
      <c r="P676" s="92"/>
      <c r="Q676" s="92"/>
      <c r="R676" s="92"/>
      <c r="S676" s="92"/>
      <c r="T676" s="92"/>
      <c r="U676" s="92"/>
      <c r="V676" s="92"/>
      <c r="W676" s="92"/>
      <c r="X676" s="92"/>
      <c r="Y676" s="92"/>
      <c r="Z676" s="92"/>
      <c r="AA676" s="92"/>
      <c r="AB676" s="92"/>
      <c r="AC676" s="92"/>
      <c r="AD676" s="92"/>
      <c r="AE676" s="92"/>
      <c r="AF676" s="92"/>
    </row>
    <row r="677" spans="1:32">
      <c r="A677" s="92"/>
      <c r="B677" s="92"/>
      <c r="C677" s="92"/>
      <c r="D677" s="90"/>
      <c r="E677" s="92"/>
      <c r="F677" s="92"/>
      <c r="G677" s="92"/>
      <c r="H677" s="92"/>
      <c r="I677" s="92"/>
      <c r="J677" s="92"/>
      <c r="K677" s="92"/>
      <c r="L677" s="92"/>
      <c r="M677" s="92"/>
      <c r="N677" s="92"/>
      <c r="O677" s="92"/>
      <c r="P677" s="92"/>
      <c r="Q677" s="92"/>
      <c r="R677" s="92"/>
      <c r="S677" s="92"/>
      <c r="T677" s="92"/>
      <c r="U677" s="92"/>
      <c r="V677" s="92"/>
      <c r="W677" s="92"/>
      <c r="X677" s="92"/>
      <c r="Y677" s="92"/>
      <c r="Z677" s="92"/>
      <c r="AA677" s="92"/>
      <c r="AB677" s="92"/>
      <c r="AC677" s="92"/>
      <c r="AD677" s="92"/>
      <c r="AE677" s="92"/>
      <c r="AF677" s="92"/>
    </row>
    <row r="678" spans="1:32">
      <c r="A678" s="92"/>
      <c r="B678" s="92"/>
      <c r="C678" s="92"/>
      <c r="D678" s="90"/>
      <c r="E678" s="92"/>
      <c r="F678" s="92"/>
      <c r="G678" s="92"/>
      <c r="H678" s="92"/>
      <c r="I678" s="92"/>
      <c r="J678" s="92"/>
      <c r="K678" s="92"/>
      <c r="L678" s="92"/>
      <c r="M678" s="92"/>
      <c r="N678" s="92"/>
      <c r="O678" s="92"/>
      <c r="P678" s="92"/>
      <c r="Q678" s="92"/>
      <c r="R678" s="92"/>
      <c r="S678" s="92"/>
      <c r="T678" s="92"/>
      <c r="U678" s="92"/>
      <c r="V678" s="92"/>
      <c r="W678" s="92"/>
      <c r="X678" s="92"/>
      <c r="Y678" s="92"/>
      <c r="Z678" s="92"/>
      <c r="AA678" s="92"/>
      <c r="AB678" s="92"/>
      <c r="AC678" s="92"/>
      <c r="AD678" s="92"/>
      <c r="AE678" s="92"/>
      <c r="AF678" s="92"/>
    </row>
    <row r="679" spans="1:32">
      <c r="A679" s="92"/>
      <c r="B679" s="92"/>
      <c r="C679" s="92"/>
      <c r="D679" s="90"/>
      <c r="E679" s="92"/>
      <c r="F679" s="92"/>
      <c r="G679" s="92"/>
      <c r="H679" s="92"/>
      <c r="I679" s="92"/>
      <c r="J679" s="92"/>
      <c r="K679" s="92"/>
      <c r="L679" s="92"/>
      <c r="M679" s="92"/>
      <c r="N679" s="92"/>
      <c r="O679" s="92"/>
      <c r="P679" s="92"/>
      <c r="Q679" s="92"/>
      <c r="R679" s="92"/>
      <c r="S679" s="92"/>
      <c r="T679" s="92"/>
      <c r="U679" s="92"/>
      <c r="V679" s="92"/>
      <c r="W679" s="92"/>
      <c r="X679" s="92"/>
      <c r="Y679" s="92"/>
      <c r="Z679" s="92"/>
      <c r="AA679" s="92"/>
      <c r="AB679" s="92"/>
      <c r="AC679" s="92"/>
      <c r="AD679" s="92"/>
      <c r="AE679" s="92"/>
      <c r="AF679" s="92"/>
    </row>
    <row r="680" spans="1:32">
      <c r="A680" s="92"/>
      <c r="B680" s="92"/>
      <c r="C680" s="92"/>
      <c r="D680" s="90"/>
      <c r="E680" s="92"/>
      <c r="F680" s="92"/>
      <c r="G680" s="92"/>
      <c r="H680" s="92"/>
      <c r="I680" s="92"/>
      <c r="J680" s="92"/>
      <c r="K680" s="92"/>
      <c r="L680" s="92"/>
      <c r="M680" s="92"/>
      <c r="N680" s="92"/>
      <c r="O680" s="92"/>
      <c r="P680" s="92"/>
      <c r="Q680" s="92"/>
      <c r="R680" s="92"/>
      <c r="S680" s="92"/>
      <c r="T680" s="92"/>
      <c r="U680" s="92"/>
      <c r="V680" s="92"/>
      <c r="W680" s="92"/>
      <c r="X680" s="92"/>
      <c r="Y680" s="92"/>
      <c r="Z680" s="92"/>
      <c r="AA680" s="92"/>
      <c r="AB680" s="92"/>
      <c r="AC680" s="92"/>
      <c r="AD680" s="92"/>
      <c r="AE680" s="92"/>
      <c r="AF680" s="92"/>
    </row>
    <row r="681" spans="1:32">
      <c r="A681" s="92"/>
      <c r="B681" s="92"/>
      <c r="C681" s="92"/>
      <c r="D681" s="90"/>
      <c r="E681" s="92"/>
      <c r="F681" s="92"/>
      <c r="G681" s="92"/>
      <c r="H681" s="92"/>
      <c r="I681" s="92"/>
      <c r="J681" s="92"/>
      <c r="K681" s="92"/>
      <c r="L681" s="92"/>
      <c r="M681" s="92"/>
      <c r="N681" s="92"/>
      <c r="O681" s="92"/>
      <c r="P681" s="92"/>
      <c r="Q681" s="92"/>
      <c r="R681" s="92"/>
      <c r="S681" s="92"/>
      <c r="T681" s="92"/>
      <c r="U681" s="92"/>
      <c r="V681" s="92"/>
      <c r="W681" s="92"/>
      <c r="X681" s="92"/>
      <c r="Y681" s="92"/>
      <c r="Z681" s="92"/>
      <c r="AA681" s="92"/>
      <c r="AB681" s="92"/>
      <c r="AC681" s="92"/>
      <c r="AD681" s="92"/>
      <c r="AE681" s="92"/>
      <c r="AF681" s="92"/>
    </row>
    <row r="682" spans="1:32">
      <c r="A682" s="92"/>
      <c r="B682" s="92"/>
      <c r="C682" s="92"/>
      <c r="D682" s="90"/>
      <c r="E682" s="92"/>
      <c r="F682" s="92"/>
      <c r="G682" s="92"/>
      <c r="H682" s="92"/>
      <c r="I682" s="92"/>
      <c r="J682" s="92"/>
      <c r="K682" s="92"/>
      <c r="L682" s="92"/>
      <c r="M682" s="92"/>
      <c r="N682" s="92"/>
      <c r="O682" s="92"/>
      <c r="P682" s="92"/>
      <c r="Q682" s="92"/>
      <c r="R682" s="92"/>
      <c r="S682" s="92"/>
      <c r="T682" s="92"/>
      <c r="U682" s="92"/>
      <c r="V682" s="92"/>
      <c r="W682" s="92"/>
      <c r="X682" s="92"/>
      <c r="Y682" s="92"/>
      <c r="Z682" s="92"/>
      <c r="AA682" s="92"/>
      <c r="AB682" s="92"/>
      <c r="AC682" s="92"/>
      <c r="AD682" s="92"/>
      <c r="AE682" s="92"/>
      <c r="AF682" s="92"/>
    </row>
    <row r="683" spans="1:32">
      <c r="A683" s="92"/>
      <c r="B683" s="92"/>
      <c r="C683" s="92"/>
      <c r="D683" s="90"/>
      <c r="E683" s="92"/>
      <c r="F683" s="92"/>
      <c r="G683" s="92"/>
      <c r="H683" s="92"/>
      <c r="I683" s="92"/>
      <c r="J683" s="92"/>
      <c r="K683" s="92"/>
      <c r="L683" s="92"/>
      <c r="M683" s="92"/>
      <c r="N683" s="92"/>
      <c r="O683" s="92"/>
      <c r="P683" s="92"/>
      <c r="Q683" s="92"/>
      <c r="R683" s="92"/>
      <c r="S683" s="92"/>
      <c r="T683" s="92"/>
      <c r="U683" s="92"/>
      <c r="V683" s="92"/>
      <c r="W683" s="92"/>
      <c r="X683" s="92"/>
      <c r="Y683" s="92"/>
      <c r="Z683" s="92"/>
      <c r="AA683" s="92"/>
      <c r="AB683" s="92"/>
      <c r="AC683" s="92"/>
      <c r="AD683" s="92"/>
      <c r="AE683" s="92"/>
      <c r="AF683" s="92"/>
    </row>
    <row r="684" spans="1:32">
      <c r="A684" s="92"/>
      <c r="B684" s="92"/>
      <c r="C684" s="92"/>
      <c r="D684" s="90"/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Q684" s="92"/>
      <c r="R684" s="92"/>
      <c r="S684" s="92"/>
      <c r="T684" s="92"/>
      <c r="U684" s="92"/>
      <c r="V684" s="92"/>
      <c r="W684" s="92"/>
      <c r="X684" s="92"/>
      <c r="Y684" s="92"/>
      <c r="Z684" s="92"/>
      <c r="AA684" s="92"/>
      <c r="AB684" s="92"/>
      <c r="AC684" s="92"/>
      <c r="AD684" s="92"/>
      <c r="AE684" s="92"/>
      <c r="AF684" s="92"/>
    </row>
    <row r="685" spans="1:32">
      <c r="A685" s="92"/>
      <c r="B685" s="92"/>
      <c r="C685" s="92"/>
      <c r="D685" s="90"/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Q685" s="92"/>
      <c r="R685" s="92"/>
      <c r="S685" s="92"/>
      <c r="T685" s="92"/>
      <c r="U685" s="92"/>
      <c r="V685" s="92"/>
      <c r="W685" s="92"/>
      <c r="X685" s="92"/>
      <c r="Y685" s="92"/>
      <c r="Z685" s="92"/>
      <c r="AA685" s="92"/>
      <c r="AB685" s="92"/>
      <c r="AC685" s="92"/>
      <c r="AD685" s="92"/>
      <c r="AE685" s="92"/>
      <c r="AF685" s="92"/>
    </row>
    <row r="686" spans="1:32">
      <c r="A686" s="92"/>
      <c r="B686" s="92"/>
      <c r="C686" s="92"/>
      <c r="D686" s="90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92"/>
      <c r="P686" s="92"/>
      <c r="Q686" s="92"/>
      <c r="R686" s="92"/>
      <c r="S686" s="92"/>
      <c r="T686" s="92"/>
      <c r="U686" s="92"/>
      <c r="V686" s="92"/>
      <c r="W686" s="92"/>
      <c r="X686" s="92"/>
      <c r="Y686" s="92"/>
      <c r="Z686" s="92"/>
      <c r="AA686" s="92"/>
      <c r="AB686" s="92"/>
      <c r="AC686" s="92"/>
      <c r="AD686" s="92"/>
      <c r="AE686" s="92"/>
      <c r="AF686" s="92"/>
    </row>
    <row r="687" spans="1:32">
      <c r="A687" s="92"/>
      <c r="B687" s="92"/>
      <c r="C687" s="92"/>
      <c r="D687" s="90"/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Q687" s="92"/>
      <c r="R687" s="92"/>
      <c r="S687" s="92"/>
      <c r="T687" s="92"/>
      <c r="U687" s="92"/>
      <c r="V687" s="92"/>
      <c r="W687" s="92"/>
      <c r="X687" s="92"/>
      <c r="Y687" s="92"/>
      <c r="Z687" s="92"/>
      <c r="AA687" s="92"/>
      <c r="AB687" s="92"/>
      <c r="AC687" s="92"/>
      <c r="AD687" s="92"/>
      <c r="AE687" s="92"/>
      <c r="AF687" s="92"/>
    </row>
    <row r="688" spans="1:32">
      <c r="A688" s="92"/>
      <c r="B688" s="92"/>
      <c r="C688" s="92"/>
      <c r="D688" s="90"/>
      <c r="E688" s="92"/>
      <c r="F688" s="92"/>
      <c r="G688" s="92"/>
      <c r="H688" s="92"/>
      <c r="J688" s="92"/>
      <c r="K688" s="92"/>
      <c r="L688" s="92"/>
      <c r="M688" s="92"/>
      <c r="N688" s="92"/>
      <c r="O688" s="92"/>
      <c r="P688" s="92"/>
      <c r="Q688" s="92"/>
      <c r="R688" s="92"/>
      <c r="S688" s="92"/>
      <c r="T688" s="92"/>
      <c r="U688" s="92"/>
      <c r="V688" s="92"/>
      <c r="W688" s="92"/>
      <c r="X688" s="92"/>
      <c r="Y688" s="92"/>
      <c r="Z688" s="92"/>
      <c r="AA688" s="92"/>
      <c r="AB688" s="92"/>
      <c r="AC688" s="92"/>
      <c r="AD688" s="92"/>
      <c r="AE688" s="92"/>
      <c r="AF688" s="92"/>
    </row>
    <row r="689" spans="1:32">
      <c r="A689" s="92"/>
      <c r="B689" s="92"/>
      <c r="C689" s="92"/>
      <c r="D689" s="90"/>
      <c r="E689" s="92"/>
      <c r="F689" s="92"/>
      <c r="G689" s="92"/>
      <c r="H689" s="92"/>
      <c r="I689" s="92"/>
      <c r="J689" s="92"/>
      <c r="K689" s="92"/>
      <c r="L689" s="92"/>
      <c r="M689" s="92"/>
      <c r="N689" s="92"/>
      <c r="O689" s="92"/>
      <c r="P689" s="92"/>
      <c r="Q689" s="92"/>
      <c r="R689" s="92"/>
      <c r="S689" s="92"/>
      <c r="T689" s="92"/>
      <c r="U689" s="92"/>
      <c r="V689" s="92"/>
      <c r="W689" s="92"/>
      <c r="X689" s="92"/>
      <c r="Y689" s="92"/>
      <c r="Z689" s="92"/>
      <c r="AA689" s="92"/>
      <c r="AB689" s="92"/>
      <c r="AC689" s="92"/>
      <c r="AD689" s="92"/>
      <c r="AE689" s="92"/>
      <c r="AF689" s="92"/>
    </row>
    <row r="690" spans="1:32">
      <c r="A690" s="92"/>
      <c r="B690" s="92"/>
      <c r="C690" s="92"/>
      <c r="D690" s="90"/>
      <c r="E690" s="92"/>
      <c r="F690" s="92"/>
      <c r="G690" s="92"/>
      <c r="H690" s="92"/>
      <c r="J690" s="92"/>
      <c r="K690" s="92"/>
      <c r="L690" s="92"/>
      <c r="M690" s="92"/>
      <c r="N690" s="92"/>
      <c r="O690" s="92"/>
      <c r="P690" s="92"/>
      <c r="Q690" s="92"/>
      <c r="R690" s="92"/>
      <c r="S690" s="92"/>
      <c r="T690" s="92"/>
      <c r="U690" s="92"/>
      <c r="V690" s="92"/>
      <c r="W690" s="92"/>
      <c r="X690" s="92"/>
      <c r="Y690" s="92"/>
      <c r="Z690" s="92"/>
      <c r="AA690" s="92"/>
      <c r="AB690" s="92"/>
      <c r="AC690" s="92"/>
      <c r="AD690" s="92"/>
      <c r="AE690" s="92"/>
      <c r="AF690" s="92"/>
    </row>
    <row r="691" spans="1:32">
      <c r="A691" s="92"/>
      <c r="B691" s="92"/>
      <c r="C691" s="92"/>
      <c r="D691" s="90"/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O691" s="92"/>
      <c r="P691" s="92"/>
      <c r="Q691" s="92"/>
      <c r="R691" s="92"/>
      <c r="S691" s="92"/>
      <c r="T691" s="92"/>
      <c r="U691" s="92"/>
      <c r="V691" s="92"/>
      <c r="W691" s="92"/>
      <c r="X691" s="92"/>
      <c r="Y691" s="92"/>
      <c r="Z691" s="92"/>
      <c r="AA691" s="92"/>
      <c r="AB691" s="92"/>
      <c r="AC691" s="92"/>
      <c r="AD691" s="92"/>
      <c r="AE691" s="92"/>
      <c r="AF691" s="92"/>
    </row>
    <row r="692" spans="1:32">
      <c r="A692" s="92"/>
      <c r="B692" s="92"/>
      <c r="C692" s="92"/>
      <c r="D692" s="90"/>
      <c r="E692" s="92"/>
      <c r="F692" s="92"/>
      <c r="G692" s="92"/>
      <c r="H692" s="92"/>
      <c r="I692" s="92"/>
      <c r="J692" s="92"/>
      <c r="K692" s="92"/>
      <c r="L692" s="92"/>
      <c r="M692" s="92"/>
      <c r="N692" s="92"/>
      <c r="O692" s="92"/>
      <c r="P692" s="92"/>
      <c r="Q692" s="92"/>
      <c r="R692" s="92"/>
      <c r="S692" s="92"/>
      <c r="T692" s="92"/>
      <c r="U692" s="92"/>
      <c r="V692" s="92"/>
      <c r="W692" s="92"/>
      <c r="X692" s="92"/>
      <c r="Y692" s="92"/>
      <c r="Z692" s="92"/>
      <c r="AA692" s="92"/>
      <c r="AB692" s="92"/>
      <c r="AC692" s="92"/>
      <c r="AD692" s="92"/>
      <c r="AE692" s="92"/>
      <c r="AF692" s="92"/>
    </row>
    <row r="693" spans="1:32">
      <c r="A693" s="92"/>
      <c r="B693" s="92"/>
      <c r="C693" s="92"/>
      <c r="D693" s="90"/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O693" s="92"/>
      <c r="P693" s="92"/>
      <c r="Q693" s="92"/>
      <c r="R693" s="92"/>
      <c r="S693" s="92"/>
      <c r="T693" s="92"/>
      <c r="U693" s="92"/>
      <c r="V693" s="92"/>
      <c r="W693" s="92"/>
      <c r="X693" s="92"/>
      <c r="Y693" s="92"/>
      <c r="Z693" s="92"/>
      <c r="AA693" s="92"/>
      <c r="AB693" s="92"/>
      <c r="AC693" s="92"/>
      <c r="AD693" s="92"/>
      <c r="AE693" s="92"/>
      <c r="AF693" s="92"/>
    </row>
    <row r="694" spans="1:32">
      <c r="A694" s="92"/>
      <c r="B694" s="92"/>
      <c r="C694" s="92"/>
      <c r="D694" s="90"/>
      <c r="E694" s="92"/>
      <c r="F694" s="92"/>
      <c r="G694" s="92"/>
      <c r="H694" s="92"/>
      <c r="J694" s="92"/>
      <c r="K694" s="92"/>
      <c r="L694" s="92"/>
      <c r="M694" s="92"/>
      <c r="N694" s="92"/>
      <c r="O694" s="92"/>
      <c r="P694" s="92"/>
      <c r="Q694" s="92"/>
      <c r="R694" s="92"/>
      <c r="S694" s="92"/>
      <c r="T694" s="92"/>
      <c r="U694" s="92"/>
      <c r="V694" s="92"/>
      <c r="W694" s="92"/>
      <c r="X694" s="92"/>
      <c r="Y694" s="92"/>
      <c r="Z694" s="92"/>
      <c r="AA694" s="92"/>
      <c r="AB694" s="92"/>
      <c r="AC694" s="92"/>
      <c r="AD694" s="92"/>
      <c r="AE694" s="92"/>
      <c r="AF694" s="92"/>
    </row>
    <row r="695" spans="1:32">
      <c r="A695" s="92"/>
      <c r="B695" s="92"/>
      <c r="C695" s="92"/>
      <c r="D695" s="90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92"/>
      <c r="P695" s="92"/>
      <c r="Q695" s="92"/>
      <c r="R695" s="92"/>
      <c r="S695" s="92"/>
      <c r="T695" s="92"/>
      <c r="U695" s="92"/>
      <c r="V695" s="92"/>
      <c r="W695" s="92"/>
      <c r="X695" s="92"/>
      <c r="Y695" s="92"/>
      <c r="Z695" s="92"/>
      <c r="AA695" s="92"/>
      <c r="AB695" s="92"/>
      <c r="AC695" s="92"/>
      <c r="AD695" s="92"/>
      <c r="AE695" s="92"/>
      <c r="AF695" s="92"/>
    </row>
    <row r="696" spans="1:32">
      <c r="A696" s="92"/>
      <c r="B696" s="92"/>
      <c r="C696" s="92"/>
      <c r="D696" s="90"/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O696" s="92"/>
      <c r="P696" s="92"/>
      <c r="Q696" s="92"/>
      <c r="R696" s="92"/>
      <c r="S696" s="92"/>
      <c r="T696" s="92"/>
      <c r="U696" s="92"/>
      <c r="V696" s="92"/>
      <c r="W696" s="92"/>
      <c r="X696" s="92"/>
      <c r="Y696" s="92"/>
      <c r="Z696" s="92"/>
      <c r="AA696" s="92"/>
      <c r="AB696" s="92"/>
      <c r="AC696" s="92"/>
      <c r="AD696" s="92"/>
      <c r="AE696" s="92"/>
      <c r="AF696" s="92"/>
    </row>
    <row r="697" spans="1:32">
      <c r="A697" s="92"/>
      <c r="B697" s="92"/>
      <c r="C697" s="92"/>
      <c r="D697" s="90"/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O697" s="92"/>
      <c r="P697" s="92"/>
      <c r="Q697" s="92"/>
      <c r="R697" s="92"/>
      <c r="S697" s="92"/>
      <c r="T697" s="92"/>
      <c r="U697" s="92"/>
      <c r="V697" s="92"/>
      <c r="W697" s="92"/>
      <c r="X697" s="92"/>
      <c r="Y697" s="92"/>
      <c r="Z697" s="92"/>
      <c r="AA697" s="92"/>
      <c r="AB697" s="92"/>
      <c r="AC697" s="92"/>
      <c r="AD697" s="92"/>
      <c r="AE697" s="92"/>
      <c r="AF697" s="92"/>
    </row>
    <row r="698" spans="1:32">
      <c r="A698" s="92"/>
      <c r="B698" s="92"/>
      <c r="C698" s="92"/>
      <c r="D698" s="90"/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O698" s="92"/>
      <c r="P698" s="92"/>
      <c r="Q698" s="92"/>
      <c r="R698" s="92"/>
      <c r="S698" s="92"/>
      <c r="T698" s="92"/>
      <c r="U698" s="92"/>
      <c r="V698" s="92"/>
      <c r="W698" s="92"/>
      <c r="X698" s="92"/>
      <c r="Y698" s="92"/>
      <c r="Z698" s="92"/>
      <c r="AA698" s="92"/>
      <c r="AB698" s="92"/>
      <c r="AC698" s="92"/>
      <c r="AD698" s="92"/>
      <c r="AE698" s="92"/>
      <c r="AF698" s="92"/>
    </row>
    <row r="699" spans="1:32">
      <c r="A699" s="92"/>
      <c r="B699" s="92"/>
      <c r="C699" s="92"/>
      <c r="D699" s="90"/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O699" s="92"/>
      <c r="P699" s="92"/>
      <c r="Q699" s="92"/>
      <c r="R699" s="92"/>
      <c r="S699" s="92"/>
      <c r="T699" s="92"/>
      <c r="U699" s="92"/>
      <c r="V699" s="92"/>
      <c r="W699" s="92"/>
      <c r="X699" s="92"/>
      <c r="Y699" s="92"/>
      <c r="Z699" s="92"/>
      <c r="AA699" s="92"/>
      <c r="AB699" s="92"/>
      <c r="AC699" s="92"/>
      <c r="AD699" s="92"/>
      <c r="AE699" s="92"/>
      <c r="AF699" s="92"/>
    </row>
    <row r="700" spans="1:32">
      <c r="A700" s="92"/>
      <c r="B700" s="92"/>
      <c r="C700" s="92"/>
      <c r="D700" s="90"/>
      <c r="E700" s="92"/>
      <c r="F700" s="92"/>
      <c r="G700" s="92"/>
      <c r="H700" s="92"/>
      <c r="I700" s="92"/>
      <c r="J700" s="92"/>
      <c r="K700" s="92"/>
      <c r="L700" s="92"/>
      <c r="M700" s="92"/>
      <c r="N700" s="92"/>
      <c r="O700" s="92"/>
      <c r="P700" s="92"/>
      <c r="Q700" s="92"/>
      <c r="R700" s="92"/>
      <c r="S700" s="92"/>
      <c r="T700" s="92"/>
      <c r="U700" s="92"/>
      <c r="V700" s="92"/>
      <c r="W700" s="92"/>
      <c r="X700" s="92"/>
      <c r="Y700" s="92"/>
      <c r="Z700" s="92"/>
      <c r="AA700" s="92"/>
      <c r="AB700" s="92"/>
      <c r="AC700" s="92"/>
      <c r="AD700" s="92"/>
      <c r="AE700" s="92"/>
      <c r="AF700" s="92"/>
    </row>
    <row r="701" spans="1:32">
      <c r="A701" s="92"/>
      <c r="B701" s="92"/>
      <c r="C701" s="92"/>
      <c r="D701" s="90"/>
      <c r="E701" s="92"/>
      <c r="F701" s="92"/>
      <c r="G701" s="92"/>
      <c r="H701" s="92"/>
      <c r="I701" s="92"/>
      <c r="J701" s="92"/>
      <c r="K701" s="92"/>
      <c r="L701" s="92"/>
      <c r="M701" s="92"/>
      <c r="N701" s="92"/>
      <c r="O701" s="92"/>
      <c r="P701" s="92"/>
      <c r="Q701" s="92"/>
      <c r="R701" s="92"/>
      <c r="S701" s="92"/>
      <c r="T701" s="92"/>
      <c r="U701" s="92"/>
      <c r="V701" s="92"/>
      <c r="W701" s="92"/>
      <c r="X701" s="92"/>
      <c r="Y701" s="92"/>
      <c r="Z701" s="92"/>
      <c r="AA701" s="92"/>
      <c r="AB701" s="92"/>
      <c r="AC701" s="92"/>
      <c r="AD701" s="92"/>
      <c r="AE701" s="92"/>
      <c r="AF701" s="92"/>
    </row>
    <row r="702" spans="1:32">
      <c r="A702" s="92"/>
      <c r="B702" s="92"/>
      <c r="C702" s="92"/>
      <c r="D702" s="90"/>
      <c r="E702" s="92"/>
      <c r="F702" s="92"/>
      <c r="G702" s="92"/>
      <c r="H702" s="92"/>
      <c r="I702" s="92"/>
      <c r="J702" s="92"/>
      <c r="K702" s="92"/>
      <c r="L702" s="92"/>
      <c r="M702" s="92"/>
      <c r="N702" s="92"/>
      <c r="O702" s="92"/>
      <c r="P702" s="92"/>
      <c r="Q702" s="92"/>
      <c r="R702" s="92"/>
      <c r="S702" s="92"/>
      <c r="T702" s="92"/>
      <c r="U702" s="92"/>
      <c r="V702" s="92"/>
      <c r="W702" s="92"/>
      <c r="X702" s="92"/>
      <c r="Y702" s="92"/>
      <c r="Z702" s="92"/>
      <c r="AA702" s="92"/>
      <c r="AB702" s="92"/>
      <c r="AC702" s="92"/>
      <c r="AD702" s="92"/>
      <c r="AE702" s="92"/>
      <c r="AF702" s="92"/>
    </row>
    <row r="703" spans="1:32">
      <c r="A703" s="92"/>
      <c r="B703" s="92"/>
      <c r="C703" s="92"/>
      <c r="D703" s="90"/>
      <c r="E703" s="92"/>
      <c r="F703" s="92"/>
      <c r="G703" s="92"/>
      <c r="H703" s="92"/>
      <c r="I703" s="92"/>
      <c r="J703" s="92"/>
      <c r="K703" s="92"/>
      <c r="L703" s="92"/>
      <c r="M703" s="92"/>
      <c r="N703" s="92"/>
      <c r="O703" s="92"/>
      <c r="P703" s="92"/>
      <c r="Q703" s="92"/>
      <c r="R703" s="92"/>
      <c r="S703" s="92"/>
      <c r="T703" s="92"/>
      <c r="U703" s="92"/>
      <c r="V703" s="92"/>
      <c r="W703" s="92"/>
      <c r="X703" s="92"/>
      <c r="Y703" s="92"/>
      <c r="Z703" s="92"/>
      <c r="AA703" s="92"/>
      <c r="AB703" s="92"/>
      <c r="AC703" s="92"/>
      <c r="AD703" s="92"/>
      <c r="AE703" s="92"/>
      <c r="AF703" s="92"/>
    </row>
    <row r="704" spans="1:32">
      <c r="A704" s="92"/>
      <c r="B704" s="92"/>
      <c r="C704" s="92"/>
      <c r="D704" s="90"/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O704" s="92"/>
      <c r="P704" s="92"/>
      <c r="Q704" s="92"/>
      <c r="R704" s="92"/>
      <c r="S704" s="92"/>
      <c r="T704" s="92"/>
      <c r="U704" s="92"/>
      <c r="V704" s="92"/>
      <c r="W704" s="92"/>
      <c r="X704" s="92"/>
      <c r="Y704" s="92"/>
      <c r="Z704" s="92"/>
      <c r="AA704" s="92"/>
      <c r="AB704" s="92"/>
      <c r="AC704" s="92"/>
      <c r="AD704" s="92"/>
      <c r="AE704" s="92"/>
      <c r="AF704" s="92"/>
    </row>
    <row r="705" spans="1:32">
      <c r="A705" s="92"/>
      <c r="B705" s="92"/>
      <c r="C705" s="92"/>
      <c r="D705" s="90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92"/>
      <c r="P705" s="92"/>
      <c r="Q705" s="92"/>
      <c r="R705" s="92"/>
      <c r="S705" s="92"/>
      <c r="T705" s="92"/>
      <c r="U705" s="92"/>
      <c r="V705" s="92"/>
      <c r="W705" s="92"/>
      <c r="X705" s="92"/>
      <c r="Y705" s="92"/>
      <c r="Z705" s="92"/>
      <c r="AA705" s="92"/>
      <c r="AB705" s="92"/>
      <c r="AC705" s="92"/>
      <c r="AD705" s="92"/>
      <c r="AE705" s="92"/>
      <c r="AF705" s="92"/>
    </row>
    <row r="706" spans="1:32">
      <c r="A706" s="92"/>
      <c r="B706" s="92"/>
      <c r="C706" s="92"/>
      <c r="D706" s="90"/>
      <c r="E706" s="92"/>
      <c r="F706" s="92"/>
      <c r="G706" s="92"/>
      <c r="H706" s="92"/>
      <c r="I706" s="92"/>
      <c r="J706" s="92"/>
      <c r="K706" s="92"/>
      <c r="L706" s="92"/>
      <c r="M706" s="92"/>
      <c r="N706" s="92"/>
      <c r="O706" s="92"/>
      <c r="P706" s="92"/>
      <c r="Q706" s="92"/>
      <c r="R706" s="92"/>
      <c r="S706" s="92"/>
      <c r="T706" s="92"/>
      <c r="U706" s="92"/>
      <c r="V706" s="92"/>
      <c r="W706" s="92"/>
      <c r="X706" s="92"/>
      <c r="Y706" s="92"/>
      <c r="Z706" s="92"/>
      <c r="AA706" s="92"/>
      <c r="AB706" s="92"/>
      <c r="AC706" s="92"/>
      <c r="AD706" s="92"/>
      <c r="AE706" s="92"/>
      <c r="AF706" s="92"/>
    </row>
    <row r="707" spans="1:32">
      <c r="A707" s="92"/>
      <c r="B707" s="92"/>
      <c r="C707" s="92"/>
      <c r="D707" s="90"/>
      <c r="E707" s="92"/>
      <c r="F707" s="92"/>
      <c r="G707" s="92"/>
      <c r="H707" s="92"/>
      <c r="I707" s="92"/>
      <c r="J707" s="92"/>
      <c r="K707" s="92"/>
      <c r="L707" s="92"/>
      <c r="M707" s="92"/>
      <c r="N707" s="92"/>
      <c r="O707" s="92"/>
      <c r="P707" s="92"/>
      <c r="Q707" s="92"/>
      <c r="R707" s="92"/>
      <c r="S707" s="92"/>
      <c r="T707" s="92"/>
      <c r="U707" s="92"/>
      <c r="V707" s="92"/>
      <c r="W707" s="92"/>
      <c r="X707" s="92"/>
      <c r="Y707" s="92"/>
      <c r="Z707" s="92"/>
      <c r="AA707" s="92"/>
      <c r="AB707" s="92"/>
      <c r="AC707" s="92"/>
      <c r="AD707" s="92"/>
      <c r="AE707" s="92"/>
      <c r="AF707" s="92"/>
    </row>
    <row r="708" spans="1:32">
      <c r="A708" s="92"/>
      <c r="B708" s="92"/>
      <c r="C708" s="92"/>
      <c r="D708" s="90"/>
      <c r="E708" s="92"/>
      <c r="F708" s="92"/>
      <c r="G708" s="92"/>
      <c r="H708" s="92"/>
      <c r="I708" s="92"/>
      <c r="J708" s="92"/>
      <c r="K708" s="92"/>
      <c r="L708" s="92"/>
      <c r="M708" s="92"/>
      <c r="N708" s="92"/>
      <c r="O708" s="92"/>
      <c r="P708" s="92"/>
      <c r="Q708" s="92"/>
      <c r="R708" s="92"/>
      <c r="S708" s="92"/>
      <c r="T708" s="92"/>
      <c r="U708" s="92"/>
      <c r="V708" s="92"/>
      <c r="W708" s="92"/>
      <c r="X708" s="92"/>
      <c r="Y708" s="92"/>
      <c r="Z708" s="92"/>
      <c r="AA708" s="92"/>
      <c r="AB708" s="92"/>
      <c r="AC708" s="92"/>
      <c r="AD708" s="92"/>
      <c r="AE708" s="92"/>
      <c r="AF708" s="92"/>
    </row>
    <row r="709" spans="1:32">
      <c r="A709" s="92"/>
      <c r="B709" s="92"/>
      <c r="C709" s="92"/>
      <c r="D709" s="90"/>
      <c r="E709" s="92"/>
      <c r="F709" s="92"/>
      <c r="G709" s="92"/>
      <c r="H709" s="92"/>
      <c r="I709" s="92"/>
      <c r="J709" s="92"/>
      <c r="K709" s="92"/>
      <c r="L709" s="92"/>
      <c r="M709" s="92"/>
      <c r="N709" s="92"/>
      <c r="O709" s="92"/>
      <c r="P709" s="92"/>
      <c r="Q709" s="92"/>
      <c r="R709" s="92"/>
      <c r="S709" s="92"/>
      <c r="T709" s="92"/>
      <c r="U709" s="92"/>
      <c r="V709" s="92"/>
      <c r="W709" s="92"/>
      <c r="X709" s="92"/>
      <c r="Y709" s="92"/>
      <c r="Z709" s="92"/>
      <c r="AA709" s="92"/>
      <c r="AB709" s="92"/>
      <c r="AC709" s="92"/>
      <c r="AD709" s="92"/>
      <c r="AE709" s="92"/>
      <c r="AF709" s="92"/>
    </row>
    <row r="710" spans="1:32">
      <c r="A710" s="92"/>
      <c r="B710" s="92"/>
      <c r="C710" s="92"/>
      <c r="D710" s="90"/>
      <c r="E710" s="92"/>
      <c r="F710" s="92"/>
      <c r="G710" s="92"/>
      <c r="H710" s="92"/>
      <c r="I710" s="92"/>
      <c r="J710" s="92"/>
      <c r="K710" s="92"/>
      <c r="L710" s="92"/>
      <c r="M710" s="92"/>
      <c r="N710" s="92"/>
      <c r="O710" s="92"/>
      <c r="P710" s="92"/>
      <c r="Q710" s="92"/>
      <c r="R710" s="92"/>
      <c r="S710" s="92"/>
      <c r="T710" s="92"/>
      <c r="U710" s="92"/>
      <c r="V710" s="92"/>
      <c r="W710" s="92"/>
      <c r="X710" s="92"/>
      <c r="Y710" s="92"/>
      <c r="Z710" s="92"/>
      <c r="AA710" s="92"/>
      <c r="AB710" s="92"/>
      <c r="AC710" s="92"/>
      <c r="AD710" s="92"/>
      <c r="AE710" s="92"/>
      <c r="AF710" s="92"/>
    </row>
    <row r="711" spans="1:32">
      <c r="A711" s="92"/>
      <c r="B711" s="92"/>
      <c r="C711" s="92"/>
      <c r="D711" s="90"/>
      <c r="E711" s="92"/>
      <c r="F711" s="92"/>
      <c r="G711" s="92"/>
      <c r="H711" s="92"/>
      <c r="I711" s="92"/>
      <c r="J711" s="92"/>
      <c r="K711" s="92"/>
      <c r="L711" s="92"/>
      <c r="M711" s="92"/>
      <c r="N711" s="92"/>
      <c r="O711" s="92"/>
      <c r="P711" s="92"/>
      <c r="Q711" s="92"/>
      <c r="R711" s="92"/>
      <c r="S711" s="92"/>
      <c r="T711" s="92"/>
      <c r="U711" s="92"/>
      <c r="V711" s="92"/>
      <c r="W711" s="92"/>
      <c r="X711" s="92"/>
      <c r="Y711" s="92"/>
      <c r="Z711" s="92"/>
      <c r="AA711" s="92"/>
      <c r="AB711" s="92"/>
      <c r="AC711" s="92"/>
      <c r="AD711" s="92"/>
      <c r="AE711" s="92"/>
      <c r="AF711" s="92"/>
    </row>
    <row r="712" spans="1:32">
      <c r="A712" s="92"/>
      <c r="B712" s="92"/>
      <c r="C712" s="92"/>
      <c r="D712" s="90"/>
      <c r="E712" s="92"/>
      <c r="F712" s="92"/>
      <c r="G712" s="92"/>
      <c r="H712" s="92"/>
      <c r="I712" s="92"/>
      <c r="J712" s="92"/>
      <c r="K712" s="92"/>
      <c r="L712" s="92"/>
      <c r="M712" s="92"/>
      <c r="N712" s="92"/>
      <c r="O712" s="92"/>
      <c r="P712" s="92"/>
      <c r="Q712" s="92"/>
      <c r="R712" s="92"/>
      <c r="S712" s="92"/>
      <c r="T712" s="92"/>
      <c r="U712" s="92"/>
      <c r="V712" s="92"/>
      <c r="W712" s="92"/>
      <c r="X712" s="92"/>
      <c r="Y712" s="92"/>
      <c r="Z712" s="92"/>
      <c r="AA712" s="92"/>
      <c r="AB712" s="92"/>
      <c r="AC712" s="92"/>
      <c r="AD712" s="92"/>
      <c r="AE712" s="92"/>
      <c r="AF712" s="92"/>
    </row>
    <row r="713" spans="1:32">
      <c r="A713" s="92"/>
      <c r="B713" s="92"/>
      <c r="C713" s="92"/>
      <c r="D713" s="90"/>
      <c r="E713" s="92"/>
      <c r="F713" s="92"/>
      <c r="G713" s="92"/>
      <c r="H713" s="92"/>
      <c r="I713" s="92"/>
      <c r="J713" s="92"/>
      <c r="K713" s="92"/>
      <c r="L713" s="92"/>
      <c r="M713" s="92"/>
      <c r="N713" s="92"/>
      <c r="O713" s="92"/>
      <c r="P713" s="92"/>
      <c r="Q713" s="92"/>
      <c r="R713" s="92"/>
      <c r="S713" s="92"/>
      <c r="T713" s="92"/>
      <c r="U713" s="92"/>
      <c r="V713" s="92"/>
      <c r="W713" s="92"/>
      <c r="X713" s="92"/>
      <c r="Y713" s="92"/>
      <c r="Z713" s="92"/>
      <c r="AA713" s="92"/>
      <c r="AB713" s="92"/>
      <c r="AC713" s="92"/>
      <c r="AD713" s="92"/>
      <c r="AE713" s="92"/>
      <c r="AF713" s="92"/>
    </row>
    <row r="714" spans="1:32">
      <c r="A714" s="92"/>
      <c r="B714" s="92"/>
      <c r="C714" s="92"/>
      <c r="D714" s="90"/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92"/>
      <c r="P714" s="92"/>
      <c r="Q714" s="92"/>
      <c r="R714" s="92"/>
      <c r="S714" s="92"/>
      <c r="T714" s="92"/>
      <c r="U714" s="92"/>
      <c r="V714" s="92"/>
      <c r="W714" s="92"/>
      <c r="X714" s="92"/>
      <c r="Y714" s="92"/>
      <c r="Z714" s="92"/>
      <c r="AA714" s="92"/>
      <c r="AB714" s="92"/>
      <c r="AC714" s="92"/>
      <c r="AD714" s="92"/>
      <c r="AE714" s="92"/>
      <c r="AF714" s="92"/>
    </row>
    <row r="715" spans="1:32">
      <c r="A715" s="92"/>
      <c r="B715" s="92"/>
      <c r="C715" s="92"/>
      <c r="D715" s="90"/>
      <c r="E715" s="92"/>
      <c r="F715" s="92"/>
      <c r="G715" s="92"/>
      <c r="H715" s="92"/>
      <c r="I715" s="92"/>
      <c r="J715" s="92"/>
      <c r="K715" s="92"/>
      <c r="L715" s="92"/>
      <c r="M715" s="92"/>
      <c r="N715" s="92"/>
      <c r="O715" s="92"/>
      <c r="P715" s="92"/>
      <c r="Q715" s="92"/>
      <c r="R715" s="92"/>
      <c r="S715" s="92"/>
      <c r="T715" s="92"/>
      <c r="U715" s="92"/>
      <c r="V715" s="92"/>
      <c r="W715" s="92"/>
      <c r="X715" s="92"/>
      <c r="Y715" s="92"/>
      <c r="Z715" s="92"/>
      <c r="AA715" s="92"/>
      <c r="AB715" s="92"/>
      <c r="AC715" s="92"/>
      <c r="AD715" s="92"/>
      <c r="AE715" s="92"/>
      <c r="AF715" s="92"/>
    </row>
    <row r="716" spans="1:32">
      <c r="A716" s="92"/>
      <c r="B716" s="92"/>
      <c r="C716" s="92"/>
      <c r="D716" s="90"/>
      <c r="E716" s="92"/>
      <c r="F716" s="92"/>
      <c r="G716" s="92"/>
      <c r="H716" s="92"/>
      <c r="I716" s="92"/>
      <c r="J716" s="92"/>
      <c r="K716" s="92"/>
      <c r="L716" s="92"/>
      <c r="M716" s="92"/>
      <c r="N716" s="92"/>
      <c r="O716" s="92"/>
      <c r="P716" s="92"/>
      <c r="Q716" s="92"/>
      <c r="R716" s="92"/>
      <c r="S716" s="92"/>
      <c r="T716" s="92"/>
      <c r="U716" s="92"/>
      <c r="V716" s="92"/>
      <c r="W716" s="92"/>
      <c r="X716" s="92"/>
      <c r="Y716" s="92"/>
      <c r="Z716" s="92"/>
      <c r="AA716" s="92"/>
      <c r="AB716" s="92"/>
      <c r="AC716" s="92"/>
      <c r="AD716" s="92"/>
      <c r="AE716" s="92"/>
      <c r="AF716" s="92"/>
    </row>
    <row r="717" spans="1:32">
      <c r="A717" s="92"/>
      <c r="B717" s="92"/>
      <c r="C717" s="92"/>
      <c r="D717" s="90"/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O717" s="92"/>
      <c r="P717" s="92"/>
      <c r="Q717" s="92"/>
      <c r="R717" s="92"/>
      <c r="S717" s="92"/>
      <c r="T717" s="92"/>
      <c r="U717" s="92"/>
      <c r="V717" s="92"/>
      <c r="W717" s="92"/>
      <c r="X717" s="92"/>
      <c r="Y717" s="92"/>
      <c r="Z717" s="92"/>
      <c r="AA717" s="92"/>
      <c r="AB717" s="92"/>
      <c r="AC717" s="92"/>
      <c r="AD717" s="92"/>
      <c r="AE717" s="92"/>
      <c r="AF717" s="92"/>
    </row>
    <row r="718" spans="1:32">
      <c r="A718" s="92"/>
      <c r="B718" s="92"/>
      <c r="C718" s="92"/>
      <c r="D718" s="90"/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O718" s="92"/>
      <c r="P718" s="92"/>
      <c r="Q718" s="92"/>
      <c r="R718" s="92"/>
      <c r="S718" s="92"/>
      <c r="T718" s="92"/>
      <c r="U718" s="92"/>
      <c r="V718" s="92"/>
      <c r="W718" s="92"/>
      <c r="X718" s="92"/>
      <c r="Y718" s="92"/>
      <c r="Z718" s="92"/>
      <c r="AA718" s="92"/>
      <c r="AB718" s="92"/>
      <c r="AC718" s="92"/>
      <c r="AD718" s="92"/>
      <c r="AE718" s="92"/>
      <c r="AF718" s="92"/>
    </row>
    <row r="719" spans="1:32">
      <c r="A719" s="92"/>
      <c r="B719" s="92"/>
      <c r="C719" s="92"/>
      <c r="D719" s="90"/>
      <c r="E719" s="92"/>
      <c r="F719" s="92"/>
      <c r="G719" s="92"/>
      <c r="H719" s="92"/>
      <c r="I719" s="92"/>
      <c r="J719" s="92"/>
      <c r="K719" s="92"/>
      <c r="L719" s="92"/>
      <c r="M719" s="92"/>
      <c r="N719" s="92"/>
      <c r="O719" s="92"/>
      <c r="P719" s="92"/>
      <c r="Q719" s="92"/>
      <c r="R719" s="92"/>
      <c r="S719" s="92"/>
      <c r="T719" s="92"/>
      <c r="U719" s="92"/>
      <c r="V719" s="92"/>
      <c r="W719" s="92"/>
      <c r="X719" s="92"/>
      <c r="Y719" s="92"/>
      <c r="Z719" s="92"/>
      <c r="AA719" s="92"/>
      <c r="AB719" s="92"/>
      <c r="AC719" s="92"/>
      <c r="AD719" s="92"/>
      <c r="AE719" s="92"/>
      <c r="AF719" s="92"/>
    </row>
    <row r="720" spans="1:32">
      <c r="A720" s="92"/>
      <c r="B720" s="92"/>
      <c r="C720" s="92"/>
      <c r="D720" s="90"/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O720" s="92"/>
      <c r="P720" s="92"/>
      <c r="Q720" s="92"/>
      <c r="R720" s="92"/>
      <c r="S720" s="92"/>
      <c r="T720" s="92"/>
      <c r="U720" s="92"/>
      <c r="V720" s="92"/>
      <c r="W720" s="92"/>
      <c r="X720" s="92"/>
      <c r="Y720" s="92"/>
      <c r="Z720" s="92"/>
      <c r="AA720" s="92"/>
      <c r="AB720" s="92"/>
      <c r="AC720" s="92"/>
      <c r="AD720" s="92"/>
      <c r="AE720" s="92"/>
      <c r="AF720" s="92"/>
    </row>
    <row r="721" spans="1:32">
      <c r="A721" s="92"/>
      <c r="B721" s="92"/>
      <c r="C721" s="92"/>
      <c r="D721" s="90"/>
      <c r="E721" s="92"/>
      <c r="F721" s="92"/>
      <c r="G721" s="92"/>
      <c r="H721" s="92"/>
      <c r="I721" s="92"/>
      <c r="J721" s="92"/>
      <c r="K721" s="92"/>
      <c r="L721" s="92"/>
      <c r="M721" s="92"/>
      <c r="N721" s="92"/>
      <c r="O721" s="92"/>
      <c r="P721" s="92"/>
      <c r="Q721" s="92"/>
      <c r="R721" s="92"/>
      <c r="S721" s="92"/>
      <c r="T721" s="92"/>
      <c r="U721" s="92"/>
      <c r="V721" s="92"/>
      <c r="W721" s="92"/>
      <c r="X721" s="92"/>
      <c r="Y721" s="92"/>
      <c r="Z721" s="92"/>
      <c r="AA721" s="92"/>
      <c r="AB721" s="92"/>
      <c r="AC721" s="92"/>
      <c r="AD721" s="92"/>
      <c r="AE721" s="92"/>
      <c r="AF721" s="92"/>
    </row>
    <row r="722" spans="1:32">
      <c r="A722" s="92"/>
      <c r="B722" s="92"/>
      <c r="C722" s="92"/>
      <c r="D722" s="90"/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O722" s="92"/>
      <c r="P722" s="92"/>
      <c r="Q722" s="92"/>
      <c r="R722" s="92"/>
      <c r="S722" s="92"/>
      <c r="T722" s="92"/>
      <c r="U722" s="92"/>
      <c r="V722" s="92"/>
      <c r="W722" s="92"/>
      <c r="X722" s="92"/>
      <c r="Y722" s="92"/>
      <c r="Z722" s="92"/>
      <c r="AA722" s="92"/>
      <c r="AB722" s="92"/>
      <c r="AC722" s="92"/>
      <c r="AD722" s="92"/>
      <c r="AE722" s="92"/>
      <c r="AF722" s="92"/>
    </row>
    <row r="723" spans="1:32">
      <c r="A723" s="92"/>
      <c r="B723" s="92"/>
      <c r="C723" s="92"/>
      <c r="D723" s="90"/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Q723" s="92"/>
      <c r="R723" s="92"/>
      <c r="S723" s="92"/>
      <c r="T723" s="92"/>
      <c r="U723" s="92"/>
      <c r="V723" s="92"/>
      <c r="W723" s="92"/>
      <c r="X723" s="92"/>
      <c r="Y723" s="92"/>
      <c r="Z723" s="92"/>
      <c r="AA723" s="92"/>
      <c r="AB723" s="92"/>
      <c r="AC723" s="92"/>
      <c r="AD723" s="92"/>
      <c r="AE723" s="92"/>
      <c r="AF723" s="92"/>
    </row>
    <row r="724" spans="1:32">
      <c r="A724" s="92"/>
      <c r="B724" s="92"/>
      <c r="C724" s="92"/>
      <c r="D724" s="90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92"/>
      <c r="P724" s="92"/>
      <c r="Q724" s="92"/>
      <c r="R724" s="92"/>
      <c r="S724" s="92"/>
      <c r="T724" s="92"/>
      <c r="U724" s="92"/>
      <c r="V724" s="92"/>
      <c r="W724" s="92"/>
      <c r="X724" s="92"/>
      <c r="Y724" s="92"/>
      <c r="Z724" s="92"/>
      <c r="AA724" s="92"/>
      <c r="AB724" s="92"/>
      <c r="AC724" s="92"/>
      <c r="AD724" s="92"/>
      <c r="AE724" s="92"/>
      <c r="AF724" s="92"/>
    </row>
    <row r="725" spans="1:32">
      <c r="A725" s="92"/>
      <c r="B725" s="92"/>
      <c r="C725" s="92"/>
      <c r="D725" s="90"/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O725" s="92"/>
      <c r="P725" s="92"/>
      <c r="Q725" s="92"/>
      <c r="R725" s="92"/>
      <c r="S725" s="92"/>
      <c r="T725" s="92"/>
      <c r="U725" s="92"/>
      <c r="V725" s="92"/>
      <c r="W725" s="92"/>
      <c r="X725" s="92"/>
      <c r="Y725" s="92"/>
      <c r="Z725" s="92"/>
      <c r="AA725" s="92"/>
      <c r="AB725" s="92"/>
      <c r="AC725" s="92"/>
      <c r="AD725" s="92"/>
      <c r="AE725" s="92"/>
      <c r="AF725" s="92"/>
    </row>
    <row r="726" spans="1:32">
      <c r="A726" s="92"/>
      <c r="B726" s="92"/>
      <c r="C726" s="92"/>
      <c r="D726" s="90"/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Q726" s="92"/>
      <c r="R726" s="92"/>
      <c r="S726" s="92"/>
      <c r="T726" s="92"/>
      <c r="U726" s="92"/>
      <c r="V726" s="92"/>
      <c r="W726" s="92"/>
      <c r="X726" s="92"/>
      <c r="Y726" s="92"/>
      <c r="Z726" s="92"/>
      <c r="AA726" s="92"/>
      <c r="AB726" s="92"/>
      <c r="AC726" s="92"/>
      <c r="AD726" s="92"/>
      <c r="AE726" s="92"/>
      <c r="AF726" s="92"/>
    </row>
    <row r="727" spans="1:32">
      <c r="A727" s="92"/>
      <c r="B727" s="92"/>
      <c r="C727" s="92"/>
      <c r="D727" s="90"/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O727" s="92"/>
      <c r="P727" s="92"/>
      <c r="Q727" s="92"/>
      <c r="R727" s="92"/>
      <c r="S727" s="92"/>
      <c r="T727" s="92"/>
      <c r="U727" s="92"/>
      <c r="V727" s="92"/>
      <c r="W727" s="92"/>
      <c r="X727" s="92"/>
      <c r="Y727" s="92"/>
      <c r="Z727" s="92"/>
      <c r="AA727" s="92"/>
      <c r="AB727" s="92"/>
      <c r="AC727" s="92"/>
      <c r="AD727" s="92"/>
      <c r="AE727" s="92"/>
      <c r="AF727" s="92"/>
    </row>
    <row r="728" spans="1:32">
      <c r="A728" s="92"/>
      <c r="B728" s="92"/>
      <c r="C728" s="92"/>
      <c r="D728" s="90"/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O728" s="92"/>
      <c r="P728" s="92"/>
      <c r="Q728" s="92"/>
      <c r="R728" s="92"/>
      <c r="S728" s="92"/>
      <c r="T728" s="92"/>
      <c r="U728" s="92"/>
      <c r="V728" s="92"/>
      <c r="W728" s="92"/>
      <c r="X728" s="92"/>
      <c r="Y728" s="92"/>
      <c r="Z728" s="92"/>
      <c r="AA728" s="92"/>
      <c r="AB728" s="92"/>
      <c r="AC728" s="92"/>
      <c r="AD728" s="92"/>
      <c r="AE728" s="92"/>
      <c r="AF728" s="92"/>
    </row>
    <row r="729" spans="1:32">
      <c r="A729" s="92"/>
      <c r="B729" s="92"/>
      <c r="C729" s="92"/>
      <c r="D729" s="90"/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Q729" s="92"/>
      <c r="R729" s="92"/>
      <c r="S729" s="92"/>
      <c r="T729" s="92"/>
      <c r="U729" s="92"/>
      <c r="V729" s="92"/>
      <c r="W729" s="92"/>
      <c r="X729" s="92"/>
      <c r="Y729" s="92"/>
      <c r="Z729" s="92"/>
      <c r="AA729" s="92"/>
      <c r="AB729" s="92"/>
      <c r="AC729" s="92"/>
      <c r="AD729" s="92"/>
      <c r="AE729" s="92"/>
      <c r="AF729" s="92"/>
    </row>
    <row r="730" spans="1:32">
      <c r="A730" s="92"/>
      <c r="B730" s="92"/>
      <c r="C730" s="92"/>
      <c r="D730" s="90"/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O730" s="92"/>
      <c r="P730" s="92"/>
      <c r="Q730" s="92"/>
      <c r="R730" s="92"/>
      <c r="S730" s="92"/>
      <c r="T730" s="92"/>
      <c r="U730" s="92"/>
      <c r="V730" s="92"/>
      <c r="W730" s="92"/>
      <c r="X730" s="92"/>
      <c r="Y730" s="92"/>
      <c r="Z730" s="92"/>
      <c r="AA730" s="92"/>
      <c r="AB730" s="92"/>
      <c r="AC730" s="92"/>
      <c r="AD730" s="92"/>
      <c r="AE730" s="92"/>
      <c r="AF730" s="92"/>
    </row>
    <row r="731" spans="1:32">
      <c r="A731" s="92"/>
      <c r="B731" s="92"/>
      <c r="C731" s="92"/>
      <c r="D731" s="90"/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O731" s="92"/>
      <c r="P731" s="92"/>
      <c r="Q731" s="92"/>
      <c r="R731" s="92"/>
      <c r="S731" s="92"/>
      <c r="T731" s="92"/>
      <c r="U731" s="92"/>
      <c r="V731" s="92"/>
      <c r="W731" s="92"/>
      <c r="X731" s="92"/>
      <c r="Y731" s="92"/>
      <c r="Z731" s="92"/>
      <c r="AA731" s="92"/>
      <c r="AB731" s="92"/>
      <c r="AC731" s="92"/>
      <c r="AD731" s="92"/>
      <c r="AE731" s="92"/>
      <c r="AF731" s="92"/>
    </row>
    <row r="732" spans="1:32">
      <c r="A732" s="92"/>
      <c r="B732" s="92"/>
      <c r="C732" s="92"/>
      <c r="D732" s="90"/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O732" s="92"/>
      <c r="P732" s="92"/>
      <c r="Q732" s="92"/>
      <c r="R732" s="92"/>
      <c r="S732" s="92"/>
      <c r="T732" s="92"/>
      <c r="U732" s="92"/>
      <c r="V732" s="92"/>
      <c r="W732" s="92"/>
      <c r="X732" s="92"/>
      <c r="Y732" s="92"/>
      <c r="Z732" s="92"/>
      <c r="AA732" s="92"/>
      <c r="AB732" s="92"/>
      <c r="AC732" s="92"/>
      <c r="AD732" s="92"/>
      <c r="AE732" s="92"/>
      <c r="AF732" s="92"/>
    </row>
    <row r="733" spans="1:32">
      <c r="A733" s="92"/>
      <c r="B733" s="92"/>
      <c r="C733" s="92"/>
      <c r="D733" s="90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92"/>
      <c r="P733" s="92"/>
      <c r="Q733" s="92"/>
      <c r="R733" s="92"/>
      <c r="S733" s="92"/>
      <c r="T733" s="92"/>
      <c r="U733" s="92"/>
      <c r="V733" s="92"/>
      <c r="W733" s="92"/>
      <c r="X733" s="92"/>
      <c r="Y733" s="92"/>
      <c r="Z733" s="92"/>
      <c r="AA733" s="92"/>
      <c r="AB733" s="92"/>
      <c r="AC733" s="92"/>
      <c r="AD733" s="92"/>
      <c r="AE733" s="92"/>
      <c r="AF733" s="92"/>
    </row>
    <row r="734" spans="1:32">
      <c r="A734" s="92"/>
      <c r="B734" s="92"/>
      <c r="C734" s="92"/>
      <c r="D734" s="90"/>
      <c r="E734" s="92"/>
      <c r="F734" s="92"/>
      <c r="G734" s="92"/>
      <c r="H734" s="92"/>
      <c r="I734" s="92"/>
      <c r="J734" s="92"/>
      <c r="K734" s="92"/>
      <c r="L734" s="92"/>
      <c r="M734" s="92"/>
      <c r="N734" s="92"/>
      <c r="O734" s="92"/>
      <c r="P734" s="92"/>
      <c r="Q734" s="92"/>
      <c r="R734" s="92"/>
      <c r="S734" s="92"/>
      <c r="T734" s="92"/>
      <c r="U734" s="92"/>
      <c r="V734" s="92"/>
      <c r="W734" s="92"/>
      <c r="X734" s="92"/>
      <c r="Y734" s="92"/>
      <c r="Z734" s="92"/>
      <c r="AA734" s="92"/>
      <c r="AB734" s="92"/>
      <c r="AC734" s="92"/>
      <c r="AD734" s="92"/>
      <c r="AE734" s="92"/>
      <c r="AF734" s="92"/>
    </row>
    <row r="735" spans="1:32">
      <c r="A735" s="92"/>
      <c r="B735" s="92"/>
      <c r="C735" s="92"/>
      <c r="D735" s="90"/>
      <c r="E735" s="92"/>
      <c r="F735" s="92"/>
      <c r="G735" s="92"/>
      <c r="H735" s="92"/>
      <c r="I735" s="92"/>
      <c r="J735" s="92"/>
      <c r="K735" s="92"/>
      <c r="L735" s="92"/>
      <c r="M735" s="92"/>
      <c r="N735" s="92"/>
      <c r="O735" s="92"/>
      <c r="P735" s="92"/>
      <c r="Q735" s="92"/>
      <c r="R735" s="92"/>
      <c r="S735" s="92"/>
      <c r="T735" s="92"/>
      <c r="U735" s="92"/>
      <c r="V735" s="92"/>
      <c r="W735" s="92"/>
      <c r="X735" s="92"/>
      <c r="Y735" s="92"/>
      <c r="Z735" s="92"/>
      <c r="AA735" s="92"/>
      <c r="AB735" s="92"/>
      <c r="AC735" s="92"/>
      <c r="AD735" s="92"/>
      <c r="AE735" s="92"/>
      <c r="AF735" s="92"/>
    </row>
    <row r="736" spans="1:32">
      <c r="A736" s="92"/>
      <c r="B736" s="92"/>
      <c r="C736" s="92"/>
      <c r="D736" s="90"/>
      <c r="E736" s="92"/>
      <c r="F736" s="92"/>
      <c r="G736" s="92"/>
      <c r="H736" s="92"/>
      <c r="I736" s="92"/>
      <c r="J736" s="92"/>
      <c r="K736" s="92"/>
      <c r="L736" s="92"/>
      <c r="M736" s="92"/>
      <c r="N736" s="92"/>
      <c r="O736" s="92"/>
      <c r="P736" s="92"/>
      <c r="Q736" s="92"/>
      <c r="R736" s="92"/>
      <c r="S736" s="92"/>
      <c r="T736" s="92"/>
      <c r="U736" s="92"/>
      <c r="V736" s="92"/>
      <c r="W736" s="92"/>
      <c r="X736" s="92"/>
      <c r="Y736" s="92"/>
      <c r="Z736" s="92"/>
      <c r="AA736" s="92"/>
      <c r="AB736" s="92"/>
      <c r="AC736" s="92"/>
      <c r="AD736" s="92"/>
      <c r="AE736" s="92"/>
      <c r="AF736" s="92"/>
    </row>
    <row r="737" spans="1:32">
      <c r="A737" s="92"/>
      <c r="B737" s="92"/>
      <c r="C737" s="92"/>
      <c r="D737" s="90"/>
      <c r="E737" s="92"/>
      <c r="F737" s="92"/>
      <c r="G737" s="92"/>
      <c r="H737" s="92"/>
      <c r="I737" s="92"/>
      <c r="J737" s="92"/>
      <c r="K737" s="92"/>
      <c r="L737" s="92"/>
      <c r="M737" s="92"/>
      <c r="N737" s="92"/>
      <c r="O737" s="92"/>
      <c r="P737" s="92"/>
      <c r="Q737" s="92"/>
      <c r="R737" s="92"/>
      <c r="S737" s="92"/>
      <c r="T737" s="92"/>
      <c r="U737" s="92"/>
      <c r="V737" s="92"/>
      <c r="W737" s="92"/>
      <c r="X737" s="92"/>
      <c r="Y737" s="92"/>
      <c r="Z737" s="92"/>
      <c r="AA737" s="92"/>
      <c r="AB737" s="92"/>
      <c r="AC737" s="92"/>
      <c r="AD737" s="92"/>
      <c r="AE737" s="92"/>
      <c r="AF737" s="92"/>
    </row>
    <row r="738" spans="1:32">
      <c r="A738" s="92"/>
      <c r="B738" s="92"/>
      <c r="C738" s="92"/>
      <c r="D738" s="90"/>
      <c r="E738" s="92"/>
      <c r="F738" s="92"/>
      <c r="G738" s="92"/>
      <c r="H738" s="92"/>
      <c r="I738" s="92"/>
      <c r="J738" s="92"/>
      <c r="K738" s="92"/>
      <c r="L738" s="92"/>
      <c r="M738" s="92"/>
      <c r="N738" s="92"/>
      <c r="O738" s="92"/>
      <c r="P738" s="92"/>
      <c r="Q738" s="92"/>
      <c r="R738" s="92"/>
      <c r="S738" s="92"/>
      <c r="T738" s="92"/>
      <c r="U738" s="92"/>
      <c r="V738" s="92"/>
      <c r="W738" s="92"/>
      <c r="X738" s="92"/>
      <c r="Y738" s="92"/>
      <c r="Z738" s="92"/>
      <c r="AA738" s="92"/>
      <c r="AB738" s="92"/>
      <c r="AC738" s="92"/>
      <c r="AD738" s="92"/>
      <c r="AE738" s="92"/>
      <c r="AF738" s="92"/>
    </row>
    <row r="739" spans="1:32">
      <c r="A739" s="92"/>
      <c r="B739" s="92"/>
      <c r="C739" s="92"/>
      <c r="D739" s="90"/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O739" s="92"/>
      <c r="P739" s="92"/>
      <c r="Q739" s="92"/>
      <c r="R739" s="92"/>
      <c r="S739" s="92"/>
      <c r="T739" s="92"/>
      <c r="U739" s="92"/>
      <c r="V739" s="92"/>
      <c r="W739" s="92"/>
      <c r="X739" s="92"/>
      <c r="Y739" s="92"/>
      <c r="Z739" s="92"/>
      <c r="AA739" s="92"/>
      <c r="AB739" s="92"/>
      <c r="AC739" s="92"/>
      <c r="AF739" s="92"/>
    </row>
    <row r="740" spans="1:32">
      <c r="A740" s="92"/>
      <c r="B740" s="92"/>
      <c r="C740" s="92"/>
      <c r="D740" s="90"/>
      <c r="E740" s="92"/>
      <c r="F740" s="92"/>
      <c r="G740" s="92"/>
      <c r="H740" s="92"/>
      <c r="I740" s="92"/>
      <c r="J740" s="92"/>
      <c r="K740" s="92"/>
      <c r="L740" s="92"/>
      <c r="M740" s="92"/>
      <c r="N740" s="92"/>
      <c r="O740" s="92"/>
      <c r="P740" s="92"/>
      <c r="Q740" s="92"/>
      <c r="R740" s="92"/>
      <c r="S740" s="92"/>
      <c r="T740" s="92"/>
      <c r="U740" s="92"/>
      <c r="V740" s="92"/>
      <c r="W740" s="92"/>
      <c r="X740" s="92"/>
      <c r="Y740" s="92"/>
      <c r="Z740" s="92"/>
      <c r="AA740" s="92"/>
      <c r="AB740" s="92"/>
      <c r="AC740" s="92"/>
      <c r="AD740" s="92"/>
      <c r="AE740" s="92"/>
      <c r="AF740" s="92"/>
    </row>
    <row r="741" spans="1:32">
      <c r="A741" s="92"/>
      <c r="B741" s="92"/>
      <c r="C741" s="92"/>
      <c r="D741" s="90"/>
      <c r="E741" s="92"/>
      <c r="F741" s="92"/>
      <c r="G741" s="92"/>
      <c r="H741" s="92"/>
      <c r="I741" s="92"/>
      <c r="J741" s="92"/>
      <c r="K741" s="92"/>
      <c r="L741" s="92"/>
      <c r="M741" s="92"/>
      <c r="N741" s="92"/>
      <c r="O741" s="92"/>
      <c r="P741" s="92"/>
      <c r="Q741" s="92"/>
      <c r="R741" s="92"/>
      <c r="S741" s="92"/>
      <c r="T741" s="92"/>
      <c r="U741" s="92"/>
      <c r="V741" s="92"/>
      <c r="W741" s="92"/>
      <c r="X741" s="92"/>
      <c r="Y741" s="92"/>
      <c r="Z741" s="92"/>
      <c r="AA741" s="92"/>
      <c r="AB741" s="92"/>
      <c r="AC741" s="92"/>
      <c r="AD741" s="92"/>
      <c r="AE741" s="92"/>
      <c r="AF741" s="92"/>
    </row>
    <row r="742" spans="1:32">
      <c r="A742" s="92"/>
      <c r="B742" s="92"/>
      <c r="C742" s="92"/>
      <c r="D742" s="90"/>
      <c r="E742" s="92"/>
      <c r="F742" s="92"/>
      <c r="G742" s="92"/>
      <c r="H742" s="92"/>
      <c r="I742" s="92"/>
      <c r="J742" s="92"/>
      <c r="K742" s="92"/>
      <c r="L742" s="92"/>
      <c r="M742" s="92"/>
      <c r="N742" s="92"/>
      <c r="O742" s="92"/>
      <c r="P742" s="92"/>
      <c r="Q742" s="92"/>
      <c r="R742" s="92"/>
      <c r="S742" s="92"/>
      <c r="T742" s="92"/>
      <c r="U742" s="92"/>
      <c r="V742" s="92"/>
      <c r="W742" s="92"/>
      <c r="X742" s="92"/>
      <c r="Y742" s="92"/>
      <c r="Z742" s="92"/>
      <c r="AA742" s="92"/>
      <c r="AB742" s="92"/>
      <c r="AC742" s="92"/>
      <c r="AD742" s="92"/>
      <c r="AE742" s="92"/>
      <c r="AF742" s="92"/>
    </row>
    <row r="743" spans="1:32">
      <c r="A743" s="92"/>
      <c r="B743" s="92"/>
      <c r="C743" s="92"/>
      <c r="D743" s="90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92"/>
      <c r="P743" s="92"/>
      <c r="Q743" s="92"/>
      <c r="R743" s="92"/>
      <c r="S743" s="92"/>
      <c r="T743" s="92"/>
      <c r="U743" s="92"/>
      <c r="V743" s="92"/>
      <c r="W743" s="92"/>
      <c r="X743" s="92"/>
      <c r="Y743" s="92"/>
      <c r="Z743" s="92"/>
      <c r="AA743" s="92"/>
      <c r="AB743" s="92"/>
      <c r="AC743" s="92"/>
      <c r="AD743" s="92"/>
      <c r="AE743" s="92"/>
      <c r="AF743" s="92"/>
    </row>
    <row r="744" spans="1:32">
      <c r="A744" s="92"/>
      <c r="B744" s="92"/>
      <c r="C744" s="92"/>
      <c r="D744" s="90"/>
      <c r="E744" s="92"/>
      <c r="F744" s="92"/>
      <c r="G744" s="92"/>
      <c r="H744" s="92"/>
      <c r="I744" s="92"/>
      <c r="J744" s="92"/>
      <c r="K744" s="92"/>
      <c r="L744" s="92"/>
      <c r="M744" s="92"/>
      <c r="N744" s="92"/>
      <c r="O744" s="92"/>
      <c r="P744" s="92"/>
      <c r="Q744" s="92"/>
      <c r="R744" s="92"/>
      <c r="S744" s="92"/>
      <c r="T744" s="92"/>
      <c r="U744" s="92"/>
      <c r="V744" s="92"/>
      <c r="W744" s="92"/>
      <c r="X744" s="92"/>
      <c r="Y744" s="92"/>
      <c r="Z744" s="92"/>
      <c r="AA744" s="92"/>
      <c r="AB744" s="92"/>
      <c r="AC744" s="92"/>
      <c r="AD744" s="92"/>
      <c r="AE744" s="92"/>
      <c r="AF744" s="92"/>
    </row>
    <row r="745" spans="1:32">
      <c r="A745" s="92"/>
      <c r="B745" s="92"/>
      <c r="C745" s="92"/>
      <c r="D745" s="90"/>
      <c r="E745" s="92"/>
      <c r="F745" s="92"/>
      <c r="G745" s="92"/>
      <c r="H745" s="92"/>
      <c r="I745" s="92"/>
      <c r="J745" s="92"/>
      <c r="K745" s="92"/>
      <c r="L745" s="92"/>
      <c r="M745" s="92"/>
      <c r="N745" s="92"/>
      <c r="O745" s="92"/>
      <c r="P745" s="92"/>
      <c r="Q745" s="92"/>
      <c r="R745" s="92"/>
      <c r="S745" s="92"/>
      <c r="T745" s="92"/>
      <c r="U745" s="92"/>
      <c r="V745" s="92"/>
      <c r="W745" s="92"/>
      <c r="X745" s="92"/>
      <c r="Y745" s="92"/>
      <c r="Z745" s="92"/>
      <c r="AA745" s="92"/>
      <c r="AB745" s="92"/>
      <c r="AC745" s="92"/>
      <c r="AD745" s="92"/>
      <c r="AE745" s="92"/>
      <c r="AF745" s="92"/>
    </row>
    <row r="746" spans="1:32">
      <c r="A746" s="92"/>
      <c r="B746" s="92"/>
      <c r="C746" s="92"/>
      <c r="D746" s="90"/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O746" s="92"/>
      <c r="P746" s="92"/>
      <c r="Q746" s="92"/>
      <c r="R746" s="92"/>
      <c r="S746" s="92"/>
      <c r="T746" s="92"/>
      <c r="U746" s="92"/>
      <c r="V746" s="92"/>
      <c r="W746" s="92"/>
      <c r="X746" s="92"/>
      <c r="Y746" s="92"/>
      <c r="Z746" s="92"/>
      <c r="AA746" s="92"/>
      <c r="AB746" s="92"/>
      <c r="AC746" s="92"/>
      <c r="AD746" s="92"/>
      <c r="AE746" s="92"/>
      <c r="AF746" s="92"/>
    </row>
    <row r="747" spans="1:32">
      <c r="A747" s="92"/>
      <c r="B747" s="92"/>
      <c r="C747" s="92"/>
      <c r="D747" s="90"/>
      <c r="E747" s="92"/>
      <c r="F747" s="92"/>
      <c r="G747" s="92"/>
      <c r="H747" s="92"/>
      <c r="I747" s="92"/>
      <c r="J747" s="92"/>
      <c r="K747" s="92"/>
      <c r="L747" s="92"/>
      <c r="M747" s="92"/>
      <c r="N747" s="92"/>
      <c r="O747" s="92"/>
      <c r="P747" s="92"/>
      <c r="Q747" s="92"/>
      <c r="R747" s="92"/>
      <c r="S747" s="92"/>
      <c r="T747" s="92"/>
      <c r="U747" s="92"/>
      <c r="V747" s="92"/>
      <c r="W747" s="92"/>
      <c r="X747" s="92"/>
      <c r="Y747" s="92"/>
      <c r="Z747" s="92"/>
      <c r="AA747" s="92"/>
      <c r="AB747" s="92"/>
      <c r="AC747" s="92"/>
      <c r="AD747" s="92"/>
      <c r="AE747" s="92"/>
      <c r="AF747" s="92"/>
    </row>
    <row r="748" spans="1:32">
      <c r="A748" s="92"/>
      <c r="B748" s="92"/>
      <c r="C748" s="92"/>
      <c r="D748" s="90"/>
      <c r="E748" s="92"/>
      <c r="F748" s="92"/>
      <c r="G748" s="92"/>
      <c r="H748" s="92"/>
      <c r="I748" s="92"/>
      <c r="J748" s="92"/>
      <c r="K748" s="92"/>
      <c r="L748" s="92"/>
      <c r="M748" s="92"/>
      <c r="N748" s="92"/>
      <c r="O748" s="92"/>
      <c r="P748" s="92"/>
      <c r="Q748" s="92"/>
      <c r="R748" s="92"/>
      <c r="S748" s="92"/>
      <c r="T748" s="92"/>
      <c r="U748" s="92"/>
      <c r="V748" s="92"/>
      <c r="W748" s="92"/>
      <c r="X748" s="92"/>
      <c r="Y748" s="92"/>
      <c r="Z748" s="92"/>
      <c r="AA748" s="92"/>
      <c r="AB748" s="92"/>
      <c r="AC748" s="92"/>
      <c r="AD748" s="92"/>
      <c r="AE748" s="92"/>
      <c r="AF748" s="92"/>
    </row>
    <row r="749" spans="1:32">
      <c r="A749" s="92"/>
      <c r="B749" s="92"/>
      <c r="C749" s="92"/>
      <c r="D749" s="90"/>
      <c r="E749" s="92"/>
      <c r="F749" s="92"/>
      <c r="G749" s="92"/>
      <c r="H749" s="92"/>
      <c r="I749" s="92"/>
      <c r="J749" s="92"/>
      <c r="K749" s="92"/>
      <c r="L749" s="92"/>
      <c r="M749" s="92"/>
      <c r="N749" s="92"/>
      <c r="O749" s="92"/>
      <c r="P749" s="92"/>
      <c r="Q749" s="92"/>
      <c r="R749" s="92"/>
      <c r="S749" s="92"/>
      <c r="T749" s="92"/>
      <c r="U749" s="92"/>
      <c r="V749" s="92"/>
      <c r="W749" s="92"/>
      <c r="X749" s="92"/>
      <c r="Y749" s="92"/>
      <c r="Z749" s="92"/>
      <c r="AB749" s="92"/>
      <c r="AC749" s="92"/>
      <c r="AD749" s="92"/>
      <c r="AE749" s="92"/>
      <c r="AF749" s="92"/>
    </row>
    <row r="750" spans="1:32">
      <c r="A750" s="92"/>
      <c r="B750" s="92"/>
      <c r="C750" s="92"/>
      <c r="D750" s="90"/>
      <c r="E750" s="92"/>
      <c r="F750" s="92"/>
      <c r="G750" s="92"/>
      <c r="H750" s="92"/>
      <c r="I750" s="92"/>
      <c r="J750" s="92"/>
      <c r="K750" s="92"/>
      <c r="L750" s="92"/>
      <c r="M750" s="92"/>
      <c r="N750" s="92"/>
      <c r="O750" s="92"/>
      <c r="P750" s="92"/>
      <c r="Q750" s="92"/>
      <c r="R750" s="92"/>
      <c r="S750" s="92"/>
      <c r="T750" s="92"/>
      <c r="U750" s="92"/>
      <c r="V750" s="92"/>
      <c r="W750" s="92"/>
      <c r="X750" s="92"/>
      <c r="Y750" s="92"/>
      <c r="Z750" s="92"/>
      <c r="AA750" s="92"/>
      <c r="AB750" s="92"/>
      <c r="AC750" s="92"/>
      <c r="AD750" s="92"/>
      <c r="AE750" s="92"/>
      <c r="AF750" s="92"/>
    </row>
    <row r="751" spans="1:32">
      <c r="A751" s="92"/>
      <c r="B751" s="92"/>
      <c r="C751" s="92"/>
      <c r="D751" s="90"/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Q751" s="92"/>
      <c r="R751" s="92"/>
      <c r="S751" s="92"/>
      <c r="T751" s="92"/>
      <c r="U751" s="92"/>
      <c r="V751" s="92"/>
      <c r="W751" s="92"/>
      <c r="X751" s="92"/>
      <c r="Y751" s="92"/>
      <c r="Z751" s="92"/>
      <c r="AA751" s="92"/>
      <c r="AB751" s="92"/>
      <c r="AC751" s="92"/>
      <c r="AD751" s="92"/>
      <c r="AE751" s="92"/>
      <c r="AF751" s="92"/>
    </row>
    <row r="752" spans="1:32">
      <c r="A752" s="92"/>
      <c r="B752" s="92"/>
      <c r="C752" s="92"/>
      <c r="D752" s="90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92"/>
      <c r="P752" s="92"/>
      <c r="Q752" s="92"/>
      <c r="R752" s="92"/>
      <c r="S752" s="92"/>
      <c r="T752" s="92"/>
      <c r="U752" s="92"/>
      <c r="V752" s="92"/>
      <c r="W752" s="92"/>
      <c r="X752" s="92"/>
      <c r="Y752" s="92"/>
      <c r="Z752" s="92"/>
      <c r="AA752" s="92"/>
      <c r="AB752" s="92"/>
      <c r="AC752" s="92"/>
      <c r="AD752" s="92"/>
      <c r="AE752" s="92"/>
      <c r="AF752" s="92"/>
    </row>
    <row r="753" spans="1:32">
      <c r="A753" s="92"/>
      <c r="B753" s="92"/>
      <c r="C753" s="92"/>
      <c r="D753" s="90"/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O753" s="92"/>
      <c r="P753" s="92"/>
      <c r="Q753" s="92"/>
      <c r="R753" s="92"/>
      <c r="S753" s="92"/>
      <c r="T753" s="92"/>
      <c r="U753" s="92"/>
      <c r="V753" s="92"/>
      <c r="W753" s="92"/>
      <c r="X753" s="92"/>
      <c r="Y753" s="92"/>
      <c r="Z753" s="92"/>
      <c r="AA753" s="92"/>
      <c r="AB753" s="92"/>
      <c r="AC753" s="92"/>
      <c r="AD753" s="92"/>
      <c r="AE753" s="92"/>
      <c r="AF753" s="92"/>
    </row>
    <row r="754" spans="1:32">
      <c r="A754" s="92"/>
      <c r="B754" s="92"/>
      <c r="C754" s="92"/>
      <c r="D754" s="90"/>
      <c r="E754" s="92"/>
      <c r="F754" s="92"/>
      <c r="G754" s="92"/>
      <c r="H754" s="92"/>
      <c r="I754" s="92"/>
      <c r="J754" s="92"/>
      <c r="K754" s="92"/>
      <c r="L754" s="92"/>
      <c r="M754" s="92"/>
      <c r="N754" s="92"/>
      <c r="O754" s="92"/>
      <c r="P754" s="92"/>
      <c r="Q754" s="92"/>
      <c r="R754" s="92"/>
      <c r="S754" s="92"/>
      <c r="T754" s="92"/>
      <c r="U754" s="92"/>
      <c r="V754" s="92"/>
      <c r="W754" s="92"/>
      <c r="X754" s="92"/>
      <c r="Y754" s="92"/>
      <c r="Z754" s="92"/>
      <c r="AA754" s="92"/>
      <c r="AB754" s="92"/>
      <c r="AC754" s="92"/>
      <c r="AD754" s="92"/>
      <c r="AE754" s="92"/>
      <c r="AF754" s="92"/>
    </row>
    <row r="755" spans="1:32">
      <c r="A755" s="92"/>
      <c r="B755" s="92"/>
      <c r="C755" s="92"/>
      <c r="D755" s="90"/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Q755" s="92"/>
      <c r="R755" s="92"/>
      <c r="S755" s="92"/>
      <c r="T755" s="92"/>
      <c r="U755" s="92"/>
      <c r="V755" s="92"/>
      <c r="W755" s="92"/>
      <c r="X755" s="92"/>
      <c r="Y755" s="92"/>
      <c r="Z755" s="92"/>
      <c r="AA755" s="92"/>
      <c r="AB755" s="92"/>
      <c r="AC755" s="92"/>
      <c r="AD755" s="92"/>
      <c r="AE755" s="92"/>
      <c r="AF755" s="92"/>
    </row>
    <row r="756" spans="1:32">
      <c r="A756" s="92"/>
      <c r="B756" s="92"/>
      <c r="C756" s="92"/>
      <c r="D756" s="90"/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Q756" s="92"/>
      <c r="R756" s="92"/>
      <c r="S756" s="92"/>
      <c r="T756" s="92"/>
      <c r="U756" s="92"/>
      <c r="V756" s="92"/>
      <c r="W756" s="92"/>
      <c r="Y756" s="92"/>
      <c r="Z756" s="92"/>
      <c r="AA756" s="92"/>
      <c r="AB756" s="92"/>
      <c r="AC756" s="92"/>
      <c r="AD756" s="92"/>
      <c r="AE756" s="92"/>
      <c r="AF756" s="92"/>
    </row>
    <row r="757" spans="1:32">
      <c r="A757" s="92"/>
      <c r="B757" s="92"/>
      <c r="C757" s="92"/>
      <c r="D757" s="90"/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O757" s="92"/>
      <c r="P757" s="92"/>
      <c r="Q757" s="92"/>
      <c r="R757" s="92"/>
      <c r="S757" s="92"/>
      <c r="T757" s="92"/>
      <c r="U757" s="92"/>
      <c r="V757" s="92"/>
      <c r="W757" s="92"/>
      <c r="X757" s="92"/>
      <c r="Y757" s="92"/>
      <c r="Z757" s="92"/>
      <c r="AA757" s="92"/>
      <c r="AB757" s="92"/>
      <c r="AC757" s="92"/>
      <c r="AD757" s="92"/>
      <c r="AE757" s="92"/>
      <c r="AF757" s="92"/>
    </row>
    <row r="758" spans="1:32">
      <c r="A758" s="92"/>
      <c r="B758" s="92"/>
      <c r="C758" s="92"/>
      <c r="D758" s="90"/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S758" s="92"/>
      <c r="T758" s="92"/>
      <c r="U758" s="92"/>
      <c r="V758" s="92"/>
      <c r="W758" s="92"/>
      <c r="X758" s="92"/>
      <c r="Y758" s="92"/>
      <c r="Z758" s="92"/>
      <c r="AA758" s="92"/>
      <c r="AB758" s="92"/>
      <c r="AC758" s="92"/>
      <c r="AD758" s="92"/>
      <c r="AE758" s="92"/>
      <c r="AF758" s="92"/>
    </row>
    <row r="759" spans="1:32">
      <c r="A759" s="92"/>
      <c r="B759" s="92"/>
      <c r="C759" s="92"/>
      <c r="D759" s="90"/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O759" s="92"/>
      <c r="P759" s="92"/>
      <c r="Q759" s="92"/>
      <c r="R759" s="92"/>
      <c r="S759" s="92"/>
      <c r="T759" s="92"/>
      <c r="U759" s="92"/>
      <c r="V759" s="92"/>
      <c r="W759" s="92"/>
      <c r="X759" s="92"/>
      <c r="Y759" s="92"/>
      <c r="Z759" s="92"/>
      <c r="AA759" s="92"/>
      <c r="AB759" s="92"/>
      <c r="AC759" s="92"/>
      <c r="AD759" s="92"/>
      <c r="AE759" s="92"/>
      <c r="AF759" s="92"/>
    </row>
    <row r="760" spans="1:32">
      <c r="A760" s="92"/>
      <c r="B760" s="92"/>
      <c r="C760" s="92"/>
      <c r="D760" s="90"/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Q760" s="92"/>
      <c r="R760" s="92"/>
      <c r="S760" s="92"/>
      <c r="T760" s="92"/>
      <c r="U760" s="92"/>
      <c r="V760" s="92"/>
      <c r="W760" s="92"/>
      <c r="X760" s="92"/>
      <c r="Y760" s="92"/>
      <c r="Z760" s="92"/>
      <c r="AA760" s="92"/>
      <c r="AB760" s="92"/>
      <c r="AC760" s="92"/>
      <c r="AD760" s="92"/>
      <c r="AE760" s="92"/>
      <c r="AF760" s="92"/>
    </row>
    <row r="761" spans="1:32">
      <c r="A761" s="92"/>
      <c r="B761" s="92"/>
      <c r="C761" s="92"/>
      <c r="D761" s="90"/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Q761" s="92"/>
      <c r="R761" s="92"/>
      <c r="S761" s="92"/>
      <c r="T761" s="92"/>
      <c r="U761" s="92"/>
      <c r="V761" s="92"/>
      <c r="W761" s="92"/>
      <c r="X761" s="92"/>
      <c r="Y761" s="92"/>
      <c r="Z761" s="92"/>
      <c r="AA761" s="92"/>
      <c r="AB761" s="92"/>
      <c r="AC761" s="92"/>
      <c r="AD761" s="92"/>
      <c r="AE761" s="92"/>
      <c r="AF761" s="92"/>
    </row>
    <row r="762" spans="1:32">
      <c r="A762" s="92"/>
      <c r="B762" s="92"/>
      <c r="C762" s="92"/>
      <c r="D762" s="90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92"/>
      <c r="P762" s="92"/>
      <c r="Q762" s="92"/>
      <c r="R762" s="92"/>
      <c r="S762" s="92"/>
      <c r="T762" s="92"/>
      <c r="U762" s="92"/>
      <c r="V762" s="92"/>
      <c r="W762" s="92"/>
      <c r="X762" s="92"/>
      <c r="Y762" s="92"/>
      <c r="Z762" s="92"/>
      <c r="AA762" s="92"/>
      <c r="AB762" s="92"/>
      <c r="AC762" s="92"/>
      <c r="AD762" s="92"/>
      <c r="AE762" s="92"/>
      <c r="AF762" s="92"/>
    </row>
    <row r="763" spans="1:32">
      <c r="A763" s="92"/>
      <c r="B763" s="92"/>
      <c r="C763" s="92"/>
      <c r="D763" s="90"/>
      <c r="E763" s="92"/>
      <c r="F763" s="92"/>
      <c r="G763" s="92"/>
      <c r="H763" s="92"/>
      <c r="I763" s="92"/>
      <c r="J763" s="92"/>
      <c r="K763" s="92"/>
      <c r="L763" s="92"/>
      <c r="M763" s="92"/>
      <c r="N763" s="92"/>
      <c r="O763" s="92"/>
      <c r="P763" s="92"/>
      <c r="Q763" s="92"/>
      <c r="R763" s="92"/>
      <c r="S763" s="92"/>
      <c r="T763" s="92"/>
      <c r="U763" s="92"/>
      <c r="V763" s="92"/>
      <c r="W763" s="92"/>
      <c r="X763" s="92"/>
      <c r="Y763" s="92"/>
      <c r="Z763" s="92"/>
      <c r="AA763" s="92"/>
      <c r="AB763" s="92"/>
      <c r="AC763" s="92"/>
      <c r="AD763" s="92"/>
      <c r="AE763" s="92"/>
      <c r="AF763" s="92"/>
    </row>
    <row r="764" spans="1:32">
      <c r="A764" s="92"/>
      <c r="B764" s="92"/>
      <c r="C764" s="92"/>
      <c r="D764" s="90"/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O764" s="92"/>
      <c r="P764" s="92"/>
      <c r="Q764" s="92"/>
      <c r="R764" s="92"/>
      <c r="S764" s="92"/>
      <c r="T764" s="92"/>
      <c r="U764" s="92"/>
      <c r="V764" s="92"/>
      <c r="W764" s="92"/>
      <c r="X764" s="92"/>
      <c r="Y764" s="92"/>
      <c r="Z764" s="92"/>
      <c r="AA764" s="92"/>
      <c r="AB764" s="92"/>
      <c r="AC764" s="92"/>
      <c r="AD764" s="92"/>
      <c r="AE764" s="92"/>
      <c r="AF764" s="92"/>
    </row>
    <row r="765" spans="1:32">
      <c r="A765" s="92"/>
      <c r="B765" s="92"/>
      <c r="C765" s="92"/>
      <c r="D765" s="90"/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O765" s="92"/>
      <c r="P765" s="92"/>
      <c r="Q765" s="92"/>
      <c r="R765" s="92"/>
      <c r="S765" s="92"/>
      <c r="T765" s="92"/>
      <c r="U765" s="92"/>
      <c r="V765" s="92"/>
      <c r="W765" s="92"/>
      <c r="X765" s="92"/>
      <c r="Y765" s="92"/>
      <c r="Z765" s="92"/>
      <c r="AA765" s="92"/>
      <c r="AB765" s="92"/>
      <c r="AC765" s="92"/>
      <c r="AD765" s="92"/>
      <c r="AE765" s="92"/>
      <c r="AF765" s="92"/>
    </row>
    <row r="766" spans="1:32">
      <c r="A766" s="92"/>
      <c r="B766" s="92"/>
      <c r="C766" s="92"/>
      <c r="D766" s="90"/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Q766" s="92"/>
      <c r="R766" s="92"/>
      <c r="S766" s="92"/>
      <c r="T766" s="92"/>
      <c r="U766" s="92"/>
      <c r="V766" s="92"/>
      <c r="W766" s="92"/>
      <c r="X766" s="92"/>
      <c r="Y766" s="92"/>
      <c r="Z766" s="92"/>
      <c r="AA766" s="92"/>
      <c r="AB766" s="92"/>
      <c r="AC766" s="92"/>
      <c r="AD766" s="92"/>
      <c r="AE766" s="92"/>
      <c r="AF766" s="92"/>
    </row>
    <row r="767" spans="1:32">
      <c r="A767" s="92"/>
      <c r="B767" s="92"/>
      <c r="C767" s="92"/>
      <c r="D767" s="90"/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O767" s="92"/>
      <c r="P767" s="92"/>
      <c r="Q767" s="92"/>
      <c r="R767" s="92"/>
      <c r="S767" s="92"/>
      <c r="T767" s="92"/>
      <c r="U767" s="92"/>
      <c r="V767" s="92"/>
      <c r="W767" s="92"/>
      <c r="X767" s="92"/>
      <c r="Y767" s="92"/>
      <c r="Z767" s="92"/>
      <c r="AA767" s="92"/>
      <c r="AB767" s="92"/>
      <c r="AC767" s="92"/>
      <c r="AD767" s="92"/>
      <c r="AE767" s="92"/>
      <c r="AF767" s="92"/>
    </row>
    <row r="768" spans="1:32">
      <c r="A768" s="92"/>
      <c r="B768" s="92"/>
      <c r="C768" s="92"/>
      <c r="D768" s="90"/>
      <c r="E768" s="92"/>
      <c r="F768" s="92"/>
      <c r="G768" s="92"/>
      <c r="H768" s="92"/>
      <c r="I768" s="92"/>
      <c r="J768" s="92"/>
      <c r="K768" s="92"/>
      <c r="L768" s="92"/>
      <c r="M768" s="92"/>
      <c r="N768" s="92"/>
      <c r="O768" s="92"/>
      <c r="P768" s="92"/>
      <c r="Q768" s="92"/>
      <c r="R768" s="92"/>
      <c r="S768" s="92"/>
      <c r="T768" s="92"/>
      <c r="U768" s="92"/>
      <c r="V768" s="92"/>
      <c r="W768" s="92"/>
      <c r="X768" s="92"/>
      <c r="Y768" s="92"/>
      <c r="Z768" s="92"/>
      <c r="AA768" s="92"/>
      <c r="AB768" s="92"/>
      <c r="AC768" s="92"/>
      <c r="AD768" s="92"/>
      <c r="AE768" s="92"/>
      <c r="AF768" s="92"/>
    </row>
    <row r="769" spans="1:32">
      <c r="A769" s="92"/>
      <c r="B769" s="92"/>
      <c r="C769" s="92"/>
      <c r="D769" s="90"/>
      <c r="E769" s="92"/>
      <c r="F769" s="92"/>
      <c r="G769" s="92"/>
      <c r="H769" s="92"/>
      <c r="I769" s="92"/>
      <c r="J769" s="92"/>
      <c r="K769" s="92"/>
      <c r="L769" s="92"/>
      <c r="M769" s="92"/>
      <c r="N769" s="92"/>
      <c r="O769" s="92"/>
      <c r="P769" s="92"/>
      <c r="Q769" s="92"/>
      <c r="R769" s="92"/>
      <c r="S769" s="92"/>
      <c r="T769" s="92"/>
      <c r="U769" s="92"/>
      <c r="V769" s="92"/>
      <c r="W769" s="92"/>
      <c r="X769" s="92"/>
      <c r="Y769" s="92"/>
      <c r="Z769" s="92"/>
      <c r="AA769" s="92"/>
      <c r="AB769" s="92"/>
      <c r="AC769" s="92"/>
      <c r="AD769" s="92"/>
      <c r="AE769" s="92"/>
      <c r="AF769" s="92"/>
    </row>
    <row r="770" spans="1:32">
      <c r="A770" s="92"/>
      <c r="B770" s="92"/>
      <c r="C770" s="92"/>
      <c r="D770" s="90"/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O770" s="92"/>
      <c r="P770" s="92"/>
      <c r="Q770" s="92"/>
      <c r="R770" s="92"/>
      <c r="S770" s="92"/>
      <c r="T770" s="92"/>
      <c r="U770" s="92"/>
      <c r="V770" s="92"/>
      <c r="W770" s="92"/>
      <c r="X770" s="92"/>
      <c r="Y770" s="92"/>
      <c r="Z770" s="92"/>
      <c r="AA770" s="92"/>
      <c r="AB770" s="92"/>
      <c r="AC770" s="92"/>
      <c r="AD770" s="92"/>
      <c r="AE770" s="92"/>
      <c r="AF770" s="92"/>
    </row>
    <row r="771" spans="1:32">
      <c r="A771" s="92"/>
      <c r="B771" s="92"/>
      <c r="C771" s="92"/>
      <c r="D771" s="90"/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92"/>
      <c r="P771" s="92"/>
      <c r="Q771" s="92"/>
      <c r="R771" s="92"/>
      <c r="S771" s="92"/>
      <c r="T771" s="92"/>
      <c r="U771" s="92"/>
      <c r="V771" s="92"/>
      <c r="W771" s="92"/>
      <c r="X771" s="92"/>
      <c r="Y771" s="92"/>
      <c r="Z771" s="92"/>
      <c r="AA771" s="92"/>
      <c r="AB771" s="92"/>
      <c r="AC771" s="92"/>
      <c r="AD771" s="92"/>
      <c r="AE771" s="92"/>
      <c r="AF771" s="92"/>
    </row>
    <row r="772" spans="1:32">
      <c r="A772" s="92"/>
      <c r="B772" s="92"/>
      <c r="C772" s="92"/>
      <c r="D772" s="90"/>
      <c r="E772" s="92"/>
      <c r="F772" s="92"/>
      <c r="G772" s="92"/>
      <c r="H772" s="92"/>
      <c r="I772" s="92"/>
      <c r="J772" s="92"/>
      <c r="K772" s="92"/>
      <c r="L772" s="92"/>
      <c r="M772" s="92"/>
      <c r="N772" s="92"/>
      <c r="O772" s="92"/>
      <c r="P772" s="92"/>
      <c r="Q772" s="92"/>
      <c r="R772" s="92"/>
      <c r="S772" s="92"/>
      <c r="T772" s="92"/>
      <c r="U772" s="92"/>
      <c r="V772" s="92"/>
      <c r="W772" s="92"/>
      <c r="X772" s="92"/>
      <c r="Y772" s="92"/>
      <c r="Z772" s="92"/>
      <c r="AA772" s="92"/>
      <c r="AB772" s="92"/>
      <c r="AC772" s="92"/>
      <c r="AD772" s="92"/>
      <c r="AE772" s="92"/>
      <c r="AF772" s="92"/>
    </row>
    <row r="773" spans="1:32">
      <c r="A773" s="92"/>
      <c r="B773" s="92"/>
      <c r="C773" s="92"/>
      <c r="D773" s="90"/>
      <c r="E773" s="92"/>
      <c r="F773" s="92"/>
      <c r="G773" s="92"/>
      <c r="H773" s="92"/>
      <c r="I773" s="92"/>
      <c r="J773" s="92"/>
      <c r="K773" s="92"/>
      <c r="L773" s="92"/>
      <c r="M773" s="92"/>
      <c r="N773" s="92"/>
      <c r="O773" s="92"/>
      <c r="P773" s="92"/>
      <c r="Q773" s="92"/>
      <c r="R773" s="92"/>
      <c r="S773" s="92"/>
      <c r="T773" s="92"/>
      <c r="U773" s="92"/>
      <c r="V773" s="92"/>
      <c r="W773" s="92"/>
      <c r="X773" s="92"/>
      <c r="Y773" s="92"/>
      <c r="Z773" s="92"/>
      <c r="AA773" s="92"/>
      <c r="AB773" s="92"/>
      <c r="AC773" s="92"/>
      <c r="AD773" s="92"/>
      <c r="AE773" s="92"/>
      <c r="AF773" s="92"/>
    </row>
    <row r="774" spans="1:32">
      <c r="A774" s="92"/>
      <c r="B774" s="92"/>
      <c r="C774" s="92"/>
      <c r="D774" s="90"/>
      <c r="E774" s="92"/>
      <c r="F774" s="92"/>
      <c r="G774" s="92"/>
      <c r="H774" s="92"/>
      <c r="I774" s="92"/>
      <c r="J774" s="92"/>
      <c r="K774" s="92"/>
      <c r="L774" s="92"/>
      <c r="M774" s="92"/>
      <c r="N774" s="92"/>
      <c r="O774" s="92"/>
      <c r="P774" s="92"/>
      <c r="Q774" s="92"/>
      <c r="R774" s="92"/>
      <c r="S774" s="92"/>
      <c r="T774" s="92"/>
      <c r="U774" s="92"/>
      <c r="V774" s="92"/>
      <c r="W774" s="92"/>
      <c r="X774" s="92"/>
      <c r="Y774" s="92"/>
      <c r="Z774" s="92"/>
      <c r="AA774" s="92"/>
      <c r="AB774" s="92"/>
      <c r="AC774" s="92"/>
      <c r="AD774" s="92"/>
      <c r="AE774" s="92"/>
      <c r="AF774" s="92"/>
    </row>
    <row r="775" spans="1:32">
      <c r="A775" s="92"/>
      <c r="B775" s="92"/>
      <c r="C775" s="92"/>
      <c r="D775" s="90"/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O775" s="92"/>
      <c r="P775" s="92"/>
      <c r="Q775" s="92"/>
      <c r="R775" s="92"/>
      <c r="S775" s="92"/>
      <c r="T775" s="92"/>
      <c r="U775" s="92"/>
      <c r="V775" s="92"/>
      <c r="W775" s="92"/>
      <c r="X775" s="92"/>
      <c r="Y775" s="92"/>
      <c r="Z775" s="92"/>
      <c r="AA775" s="92"/>
      <c r="AB775" s="92"/>
      <c r="AC775" s="92"/>
      <c r="AD775" s="92"/>
      <c r="AE775" s="92"/>
      <c r="AF775" s="92"/>
    </row>
    <row r="776" spans="1:32">
      <c r="A776" s="92"/>
      <c r="B776" s="92"/>
      <c r="C776" s="92"/>
      <c r="D776" s="90"/>
      <c r="E776" s="92"/>
      <c r="F776" s="92"/>
      <c r="G776" s="92"/>
      <c r="H776" s="92"/>
      <c r="I776" s="92"/>
      <c r="J776" s="92"/>
      <c r="K776" s="92"/>
      <c r="L776" s="92"/>
      <c r="M776" s="92"/>
      <c r="N776" s="92"/>
      <c r="O776" s="92"/>
      <c r="P776" s="92"/>
      <c r="Q776" s="92"/>
      <c r="R776" s="92"/>
      <c r="S776" s="92"/>
      <c r="T776" s="92"/>
      <c r="U776" s="92"/>
      <c r="V776" s="92"/>
      <c r="W776" s="92"/>
      <c r="X776" s="92"/>
      <c r="Y776" s="92"/>
      <c r="Z776" s="92"/>
      <c r="AA776" s="92"/>
      <c r="AB776" s="92"/>
      <c r="AC776" s="92"/>
      <c r="AD776" s="92"/>
      <c r="AE776" s="92"/>
      <c r="AF776" s="92"/>
    </row>
    <row r="777" spans="1:32">
      <c r="A777" s="92"/>
      <c r="B777" s="92"/>
      <c r="C777" s="92"/>
      <c r="D777" s="90"/>
      <c r="E777" s="92"/>
      <c r="F777" s="92"/>
      <c r="G777" s="92"/>
      <c r="H777" s="92"/>
      <c r="I777" s="92"/>
      <c r="J777" s="92"/>
      <c r="K777" s="92"/>
      <c r="L777" s="92"/>
      <c r="M777" s="92"/>
      <c r="N777" s="92"/>
      <c r="O777" s="92"/>
      <c r="P777" s="92"/>
      <c r="Q777" s="92"/>
      <c r="R777" s="92"/>
      <c r="S777" s="92"/>
      <c r="T777" s="92"/>
      <c r="U777" s="92"/>
      <c r="V777" s="92"/>
      <c r="W777" s="92"/>
      <c r="X777" s="92"/>
      <c r="Y777" s="92"/>
      <c r="Z777" s="92"/>
      <c r="AA777" s="92"/>
      <c r="AB777" s="92"/>
      <c r="AC777" s="92"/>
      <c r="AD777" s="92"/>
      <c r="AE777" s="92"/>
      <c r="AF777" s="92"/>
    </row>
    <row r="778" spans="1:32">
      <c r="A778" s="92"/>
      <c r="B778" s="92"/>
      <c r="C778" s="92"/>
      <c r="D778" s="90"/>
      <c r="E778" s="92"/>
      <c r="F778" s="92"/>
      <c r="G778" s="92"/>
      <c r="H778" s="92"/>
      <c r="I778" s="92"/>
      <c r="J778" s="92"/>
      <c r="K778" s="92"/>
      <c r="L778" s="92"/>
      <c r="M778" s="92"/>
      <c r="N778" s="92"/>
      <c r="O778" s="92"/>
      <c r="P778" s="92"/>
      <c r="Q778" s="92"/>
      <c r="R778" s="92"/>
      <c r="S778" s="92"/>
      <c r="T778" s="92"/>
      <c r="U778" s="92"/>
      <c r="V778" s="92"/>
      <c r="W778" s="92"/>
      <c r="X778" s="92"/>
      <c r="Y778" s="92"/>
      <c r="Z778" s="92"/>
      <c r="AA778" s="92"/>
      <c r="AB778" s="92"/>
      <c r="AC778" s="92"/>
      <c r="AD778" s="92"/>
      <c r="AE778" s="92"/>
      <c r="AF778" s="92"/>
    </row>
    <row r="779" spans="1:32">
      <c r="A779" s="92"/>
      <c r="B779" s="92"/>
      <c r="C779" s="92"/>
      <c r="D779" s="90"/>
      <c r="E779" s="92"/>
      <c r="F779" s="92"/>
      <c r="G779" s="92"/>
      <c r="H779" s="92"/>
      <c r="I779" s="92"/>
      <c r="J779" s="92"/>
      <c r="K779" s="92"/>
      <c r="L779" s="92"/>
      <c r="M779" s="92"/>
      <c r="N779" s="92"/>
      <c r="O779" s="92"/>
      <c r="P779" s="92"/>
      <c r="Q779" s="92"/>
      <c r="R779" s="92"/>
      <c r="S779" s="92"/>
      <c r="T779" s="92"/>
      <c r="U779" s="92"/>
      <c r="V779" s="92"/>
      <c r="W779" s="92"/>
      <c r="X779" s="92"/>
      <c r="Y779" s="92"/>
      <c r="Z779" s="92"/>
      <c r="AA779" s="92"/>
      <c r="AB779" s="92"/>
      <c r="AC779" s="92"/>
      <c r="AD779" s="92"/>
      <c r="AE779" s="92"/>
      <c r="AF779" s="92"/>
    </row>
    <row r="780" spans="1:32">
      <c r="A780" s="92"/>
      <c r="B780" s="92"/>
      <c r="C780" s="92"/>
      <c r="D780" s="90"/>
      <c r="E780" s="92"/>
      <c r="F780" s="92"/>
      <c r="G780" s="92"/>
      <c r="H780" s="92"/>
      <c r="I780" s="92"/>
      <c r="J780" s="92"/>
      <c r="K780" s="92"/>
      <c r="L780" s="92"/>
      <c r="M780" s="92"/>
      <c r="N780" s="92"/>
      <c r="O780" s="92"/>
      <c r="P780" s="92"/>
      <c r="Q780" s="92"/>
      <c r="R780" s="92"/>
      <c r="S780" s="92"/>
      <c r="T780" s="92"/>
      <c r="U780" s="92"/>
      <c r="V780" s="92"/>
      <c r="W780" s="92"/>
      <c r="X780" s="92"/>
      <c r="Y780" s="92"/>
      <c r="Z780" s="92"/>
      <c r="AA780" s="92"/>
      <c r="AB780" s="92"/>
      <c r="AC780" s="92"/>
      <c r="AD780" s="92"/>
      <c r="AE780" s="92"/>
      <c r="AF780" s="92"/>
    </row>
    <row r="781" spans="1:32">
      <c r="A781" s="92"/>
      <c r="B781" s="92"/>
      <c r="C781" s="92"/>
      <c r="D781" s="90"/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92"/>
      <c r="P781" s="92"/>
      <c r="Q781" s="92"/>
      <c r="R781" s="92"/>
      <c r="S781" s="92"/>
      <c r="T781" s="92"/>
      <c r="U781" s="92"/>
      <c r="V781" s="92"/>
      <c r="W781" s="92"/>
      <c r="X781" s="92"/>
      <c r="Y781" s="92"/>
      <c r="Z781" s="92"/>
      <c r="AA781" s="92"/>
      <c r="AB781" s="92"/>
      <c r="AC781" s="92"/>
      <c r="AD781" s="92"/>
      <c r="AE781" s="92"/>
      <c r="AF781" s="92"/>
    </row>
    <row r="782" spans="1:32">
      <c r="A782" s="92"/>
      <c r="B782" s="92"/>
      <c r="C782" s="92"/>
      <c r="D782" s="90"/>
      <c r="E782" s="92"/>
      <c r="F782" s="92"/>
      <c r="G782" s="92"/>
      <c r="H782" s="92"/>
      <c r="I782" s="92"/>
      <c r="J782" s="92"/>
      <c r="K782" s="92"/>
      <c r="L782" s="92"/>
      <c r="M782" s="92"/>
      <c r="N782" s="92"/>
      <c r="O782" s="92"/>
      <c r="P782" s="92"/>
      <c r="Q782" s="92"/>
      <c r="R782" s="92"/>
      <c r="S782" s="92"/>
      <c r="T782" s="92"/>
      <c r="U782" s="92"/>
      <c r="V782" s="92"/>
      <c r="W782" s="92"/>
      <c r="X782" s="92"/>
      <c r="Y782" s="92"/>
      <c r="Z782" s="92"/>
      <c r="AA782" s="92"/>
      <c r="AB782" s="92"/>
      <c r="AC782" s="92"/>
      <c r="AD782" s="92"/>
      <c r="AE782" s="92"/>
      <c r="AF782" s="92"/>
    </row>
    <row r="783" spans="1:32">
      <c r="A783" s="92"/>
      <c r="B783" s="92"/>
      <c r="C783" s="92"/>
      <c r="D783" s="90"/>
      <c r="E783" s="92"/>
      <c r="F783" s="92"/>
      <c r="G783" s="92"/>
      <c r="H783" s="92"/>
      <c r="I783" s="92"/>
      <c r="J783" s="92"/>
      <c r="K783" s="92"/>
      <c r="L783" s="92"/>
      <c r="M783" s="92"/>
      <c r="N783" s="92"/>
      <c r="O783" s="92"/>
      <c r="P783" s="92"/>
      <c r="Q783" s="92"/>
      <c r="R783" s="92"/>
      <c r="S783" s="92"/>
      <c r="T783" s="92"/>
      <c r="U783" s="92"/>
      <c r="V783" s="92"/>
      <c r="W783" s="92"/>
      <c r="X783" s="92"/>
      <c r="Y783" s="92"/>
      <c r="Z783" s="92"/>
      <c r="AA783" s="92"/>
      <c r="AB783" s="92"/>
      <c r="AC783" s="92"/>
      <c r="AD783" s="92"/>
      <c r="AE783" s="92"/>
      <c r="AF783" s="92"/>
    </row>
    <row r="784" spans="1:32">
      <c r="A784" s="92"/>
      <c r="B784" s="92"/>
      <c r="C784" s="92"/>
      <c r="D784" s="90"/>
      <c r="E784" s="92"/>
      <c r="F784" s="92"/>
      <c r="G784" s="92"/>
      <c r="H784" s="92"/>
      <c r="I784" s="92"/>
      <c r="J784" s="92"/>
      <c r="K784" s="92"/>
      <c r="L784" s="92"/>
      <c r="M784" s="92"/>
      <c r="N784" s="92"/>
      <c r="O784" s="92"/>
      <c r="P784" s="92"/>
      <c r="Q784" s="92"/>
      <c r="R784" s="92"/>
      <c r="S784" s="92"/>
      <c r="T784" s="92"/>
      <c r="U784" s="92"/>
      <c r="V784" s="92"/>
      <c r="W784" s="92"/>
      <c r="X784" s="92"/>
      <c r="Y784" s="92"/>
      <c r="Z784" s="92"/>
      <c r="AA784" s="92"/>
      <c r="AB784" s="92"/>
      <c r="AC784" s="92"/>
      <c r="AD784" s="92"/>
      <c r="AE784" s="92"/>
      <c r="AF784" s="92"/>
    </row>
    <row r="785" spans="1:32">
      <c r="A785" s="92"/>
      <c r="B785" s="92"/>
      <c r="C785" s="92"/>
      <c r="D785" s="90"/>
      <c r="E785" s="92"/>
      <c r="F785" s="92"/>
      <c r="G785" s="92"/>
      <c r="H785" s="92"/>
      <c r="I785" s="92"/>
      <c r="J785" s="92"/>
      <c r="K785" s="92"/>
      <c r="L785" s="92"/>
      <c r="M785" s="92"/>
      <c r="N785" s="92"/>
      <c r="O785" s="92"/>
      <c r="P785" s="92"/>
      <c r="Q785" s="92"/>
      <c r="R785" s="92"/>
      <c r="S785" s="92"/>
      <c r="T785" s="92"/>
      <c r="U785" s="92"/>
      <c r="V785" s="92"/>
      <c r="W785" s="92"/>
      <c r="X785" s="92"/>
      <c r="Y785" s="92"/>
      <c r="Z785" s="92"/>
      <c r="AA785" s="92"/>
      <c r="AB785" s="92"/>
      <c r="AC785" s="92"/>
      <c r="AD785" s="92"/>
      <c r="AE785" s="92"/>
      <c r="AF785" s="92"/>
    </row>
    <row r="786" spans="1:32">
      <c r="A786" s="92"/>
      <c r="B786" s="92"/>
      <c r="C786" s="92"/>
      <c r="D786" s="90"/>
      <c r="E786" s="92"/>
      <c r="F786" s="92"/>
      <c r="G786" s="92"/>
      <c r="H786" s="92"/>
      <c r="I786" s="92"/>
      <c r="J786" s="92"/>
      <c r="K786" s="92"/>
      <c r="L786" s="92"/>
      <c r="M786" s="92"/>
      <c r="N786" s="92"/>
      <c r="O786" s="92"/>
      <c r="P786" s="92"/>
      <c r="Q786" s="92"/>
      <c r="R786" s="92"/>
      <c r="S786" s="92"/>
      <c r="T786" s="92"/>
      <c r="U786" s="92"/>
      <c r="V786" s="92"/>
      <c r="W786" s="92"/>
      <c r="X786" s="92"/>
      <c r="Y786" s="92"/>
      <c r="Z786" s="92"/>
      <c r="AA786" s="92"/>
      <c r="AB786" s="92"/>
      <c r="AC786" s="92"/>
      <c r="AD786" s="92"/>
      <c r="AE786" s="92"/>
      <c r="AF786" s="92"/>
    </row>
    <row r="787" spans="1:32">
      <c r="A787" s="92"/>
      <c r="B787" s="92"/>
      <c r="C787" s="92"/>
      <c r="D787" s="90"/>
      <c r="E787" s="92"/>
      <c r="F787" s="92"/>
      <c r="G787" s="92"/>
      <c r="H787" s="92"/>
      <c r="J787" s="92"/>
      <c r="K787" s="92"/>
      <c r="L787" s="92"/>
      <c r="M787" s="92"/>
      <c r="N787" s="92"/>
      <c r="O787" s="92"/>
      <c r="P787" s="92"/>
      <c r="Q787" s="92"/>
      <c r="R787" s="92"/>
      <c r="S787" s="92"/>
      <c r="T787" s="92"/>
      <c r="U787" s="92"/>
      <c r="V787" s="92"/>
      <c r="W787" s="92"/>
      <c r="X787" s="92"/>
      <c r="Y787" s="92"/>
      <c r="Z787" s="92"/>
      <c r="AA787" s="92"/>
      <c r="AB787" s="92"/>
      <c r="AC787" s="92"/>
      <c r="AD787" s="92"/>
      <c r="AE787" s="92"/>
      <c r="AF787" s="92"/>
    </row>
    <row r="788" spans="1:32">
      <c r="A788" s="92"/>
      <c r="B788" s="92"/>
      <c r="C788" s="92"/>
      <c r="D788" s="90"/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O788" s="92"/>
      <c r="P788" s="92"/>
      <c r="Q788" s="92"/>
      <c r="R788" s="92"/>
      <c r="S788" s="92"/>
      <c r="T788" s="92"/>
      <c r="U788" s="92"/>
      <c r="V788" s="92"/>
      <c r="W788" s="92"/>
      <c r="X788" s="92"/>
      <c r="Y788" s="92"/>
      <c r="Z788" s="92"/>
      <c r="AA788" s="92"/>
      <c r="AB788" s="92"/>
      <c r="AC788" s="92"/>
      <c r="AD788" s="92"/>
      <c r="AE788" s="92"/>
      <c r="AF788" s="92"/>
    </row>
    <row r="789" spans="1:32">
      <c r="A789" s="92"/>
      <c r="B789" s="92"/>
      <c r="C789" s="92"/>
      <c r="D789" s="90"/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O789" s="92"/>
      <c r="P789" s="92"/>
      <c r="Q789" s="92"/>
      <c r="R789" s="92"/>
      <c r="S789" s="92"/>
      <c r="T789" s="92"/>
      <c r="U789" s="92"/>
      <c r="V789" s="92"/>
      <c r="W789" s="92"/>
      <c r="X789" s="92"/>
      <c r="Y789" s="92"/>
      <c r="Z789" s="92"/>
      <c r="AA789" s="92"/>
      <c r="AB789" s="92"/>
      <c r="AC789" s="92"/>
      <c r="AD789" s="92"/>
      <c r="AE789" s="92"/>
      <c r="AF789" s="92"/>
    </row>
    <row r="790" spans="1:32">
      <c r="A790" s="92"/>
      <c r="B790" s="92"/>
      <c r="C790" s="92"/>
      <c r="D790" s="90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92"/>
      <c r="P790" s="92"/>
      <c r="Q790" s="92"/>
      <c r="R790" s="92"/>
      <c r="S790" s="92"/>
      <c r="T790" s="92"/>
      <c r="U790" s="92"/>
      <c r="V790" s="92"/>
      <c r="W790" s="92"/>
      <c r="X790" s="92"/>
      <c r="Y790" s="92"/>
      <c r="Z790" s="92"/>
      <c r="AA790" s="92"/>
      <c r="AB790" s="92"/>
      <c r="AC790" s="92"/>
      <c r="AD790" s="92"/>
      <c r="AE790" s="92"/>
      <c r="AF790" s="92"/>
    </row>
    <row r="791" spans="1:32">
      <c r="A791" s="92"/>
      <c r="B791" s="92"/>
      <c r="C791" s="92"/>
      <c r="D791" s="90"/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O791" s="92"/>
      <c r="P791" s="92"/>
      <c r="Q791" s="92"/>
      <c r="R791" s="92"/>
      <c r="S791" s="92"/>
      <c r="T791" s="92"/>
      <c r="U791" s="92"/>
      <c r="V791" s="92"/>
      <c r="W791" s="92"/>
      <c r="X791" s="92"/>
      <c r="Y791" s="92"/>
      <c r="Z791" s="92"/>
      <c r="AA791" s="92"/>
      <c r="AB791" s="92"/>
      <c r="AC791" s="92"/>
      <c r="AD791" s="92"/>
      <c r="AE791" s="92"/>
      <c r="AF791" s="92"/>
    </row>
    <row r="792" spans="1:32">
      <c r="A792" s="92"/>
      <c r="B792" s="92"/>
      <c r="C792" s="92"/>
      <c r="D792" s="90"/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O792" s="92"/>
      <c r="P792" s="92"/>
      <c r="Q792" s="92"/>
      <c r="R792" s="92"/>
      <c r="S792" s="92"/>
      <c r="T792" s="92"/>
      <c r="U792" s="92"/>
      <c r="V792" s="92"/>
      <c r="W792" s="92"/>
      <c r="Y792" s="92"/>
      <c r="Z792" s="92"/>
      <c r="AA792" s="92"/>
      <c r="AB792" s="92"/>
      <c r="AC792" s="92"/>
      <c r="AD792" s="92"/>
      <c r="AE792" s="92"/>
      <c r="AF792" s="92"/>
    </row>
    <row r="793" spans="1:32">
      <c r="A793" s="92"/>
      <c r="B793" s="92"/>
      <c r="C793" s="92"/>
      <c r="D793" s="90"/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O793" s="92"/>
      <c r="P793" s="92"/>
      <c r="Q793" s="92"/>
      <c r="R793" s="92"/>
      <c r="S793" s="92"/>
      <c r="T793" s="92"/>
      <c r="U793" s="92"/>
      <c r="V793" s="92"/>
      <c r="W793" s="92"/>
      <c r="X793" s="92"/>
      <c r="Y793" s="92"/>
      <c r="Z793" s="92"/>
      <c r="AA793" s="92"/>
      <c r="AB793" s="92"/>
      <c r="AC793" s="92"/>
      <c r="AD793" s="92"/>
      <c r="AE793" s="92"/>
      <c r="AF793" s="92"/>
    </row>
    <row r="794" spans="1:32">
      <c r="A794" s="92"/>
      <c r="B794" s="92"/>
      <c r="C794" s="92"/>
      <c r="D794" s="90"/>
      <c r="E794" s="92"/>
      <c r="F794" s="92"/>
      <c r="G794" s="92"/>
      <c r="H794" s="92"/>
      <c r="I794" s="92"/>
      <c r="J794" s="92"/>
      <c r="K794" s="92"/>
      <c r="L794" s="92"/>
      <c r="M794" s="92"/>
      <c r="N794" s="92"/>
      <c r="O794" s="92"/>
      <c r="P794" s="92"/>
      <c r="Q794" s="92"/>
      <c r="R794" s="92"/>
      <c r="S794" s="92"/>
      <c r="T794" s="92"/>
      <c r="U794" s="92"/>
      <c r="V794" s="92"/>
      <c r="W794" s="92"/>
      <c r="X794" s="92"/>
      <c r="Y794" s="92"/>
      <c r="Z794" s="92"/>
      <c r="AA794" s="92"/>
      <c r="AB794" s="92"/>
      <c r="AC794" s="92"/>
      <c r="AD794" s="92"/>
      <c r="AE794" s="92"/>
      <c r="AF794" s="92"/>
    </row>
    <row r="795" spans="1:32">
      <c r="A795" s="92"/>
      <c r="B795" s="92"/>
      <c r="C795" s="92"/>
      <c r="D795" s="90"/>
      <c r="E795" s="92"/>
      <c r="F795" s="92"/>
      <c r="G795" s="92"/>
      <c r="H795" s="92"/>
      <c r="I795" s="92"/>
      <c r="J795" s="92"/>
      <c r="K795" s="92"/>
      <c r="L795" s="92"/>
      <c r="M795" s="92"/>
      <c r="N795" s="92"/>
      <c r="O795" s="92"/>
      <c r="P795" s="92"/>
      <c r="Q795" s="92"/>
      <c r="R795" s="92"/>
      <c r="S795" s="92"/>
      <c r="T795" s="92"/>
      <c r="U795" s="92"/>
      <c r="V795" s="92"/>
      <c r="W795" s="92"/>
      <c r="Y795" s="92"/>
      <c r="Z795" s="92"/>
      <c r="AA795" s="92"/>
      <c r="AB795" s="92"/>
      <c r="AC795" s="92"/>
      <c r="AD795" s="92"/>
      <c r="AE795" s="92"/>
      <c r="AF795" s="92"/>
    </row>
    <row r="796" spans="1:32">
      <c r="A796" s="92"/>
      <c r="B796" s="92"/>
      <c r="C796" s="92"/>
      <c r="D796" s="90"/>
      <c r="E796" s="92"/>
      <c r="F796" s="92"/>
      <c r="G796" s="92"/>
      <c r="H796" s="92"/>
      <c r="I796" s="92"/>
      <c r="J796" s="92"/>
      <c r="K796" s="92"/>
      <c r="L796" s="92"/>
      <c r="M796" s="92"/>
      <c r="N796" s="92"/>
      <c r="O796" s="92"/>
      <c r="P796" s="92"/>
      <c r="Q796" s="92"/>
      <c r="R796" s="92"/>
      <c r="S796" s="92"/>
      <c r="T796" s="92"/>
      <c r="U796" s="92"/>
      <c r="V796" s="92"/>
      <c r="W796" s="92"/>
      <c r="X796" s="92"/>
      <c r="Y796" s="92"/>
      <c r="Z796" s="92"/>
      <c r="AA796" s="92"/>
      <c r="AB796" s="92"/>
      <c r="AC796" s="92"/>
      <c r="AD796" s="92"/>
      <c r="AE796" s="92"/>
      <c r="AF796" s="92"/>
    </row>
    <row r="797" spans="1:32">
      <c r="A797" s="92"/>
      <c r="B797" s="92"/>
      <c r="C797" s="92"/>
      <c r="D797" s="90"/>
      <c r="E797" s="92"/>
      <c r="F797" s="92"/>
      <c r="G797" s="92"/>
      <c r="H797" s="92"/>
      <c r="I797" s="92"/>
      <c r="J797" s="92"/>
      <c r="K797" s="92"/>
      <c r="L797" s="92"/>
      <c r="M797" s="92"/>
      <c r="N797" s="92"/>
      <c r="O797" s="92"/>
      <c r="P797" s="92"/>
      <c r="Q797" s="92"/>
      <c r="R797" s="92"/>
      <c r="S797" s="92"/>
      <c r="T797" s="92"/>
      <c r="U797" s="92"/>
      <c r="V797" s="92"/>
      <c r="W797" s="92"/>
      <c r="X797" s="92"/>
      <c r="Y797" s="92"/>
      <c r="Z797" s="92"/>
      <c r="AA797" s="92"/>
      <c r="AB797" s="92"/>
      <c r="AC797" s="92"/>
      <c r="AD797" s="92"/>
      <c r="AE797" s="92"/>
      <c r="AF797" s="92"/>
    </row>
    <row r="798" spans="1:32">
      <c r="A798" s="92"/>
      <c r="B798" s="92"/>
      <c r="C798" s="92"/>
      <c r="D798" s="90"/>
      <c r="E798" s="92"/>
      <c r="F798" s="92"/>
      <c r="G798" s="92"/>
      <c r="H798" s="92"/>
      <c r="I798" s="92"/>
      <c r="J798" s="92"/>
      <c r="K798" s="92"/>
      <c r="L798" s="92"/>
      <c r="M798" s="92"/>
      <c r="N798" s="92"/>
      <c r="O798" s="92"/>
      <c r="P798" s="92"/>
      <c r="Q798" s="92"/>
      <c r="R798" s="92"/>
      <c r="S798" s="92"/>
      <c r="T798" s="92"/>
      <c r="U798" s="92"/>
      <c r="V798" s="92"/>
      <c r="W798" s="92"/>
      <c r="X798" s="92"/>
      <c r="Y798" s="92"/>
      <c r="Z798" s="92"/>
      <c r="AA798" s="92"/>
      <c r="AB798" s="92"/>
      <c r="AC798" s="92"/>
      <c r="AD798" s="92"/>
      <c r="AE798" s="92"/>
      <c r="AF798" s="92"/>
    </row>
    <row r="799" spans="1:32">
      <c r="A799" s="92"/>
      <c r="B799" s="92"/>
      <c r="C799" s="92"/>
      <c r="D799" s="90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Q799" s="92"/>
      <c r="R799" s="92"/>
      <c r="S799" s="92"/>
      <c r="T799" s="92"/>
      <c r="U799" s="92"/>
      <c r="V799" s="92"/>
      <c r="W799" s="92"/>
      <c r="X799" s="92"/>
      <c r="Y799" s="92"/>
      <c r="Z799" s="92"/>
      <c r="AA799" s="92"/>
      <c r="AB799" s="92"/>
      <c r="AC799" s="92"/>
      <c r="AD799" s="92"/>
      <c r="AE799" s="92"/>
      <c r="AF799" s="92"/>
    </row>
    <row r="800" spans="1:32">
      <c r="A800" s="92"/>
      <c r="B800" s="92"/>
      <c r="C800" s="92"/>
      <c r="D800" s="90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92"/>
      <c r="P800" s="92"/>
      <c r="Q800" s="92"/>
      <c r="R800" s="92"/>
      <c r="S800" s="92"/>
      <c r="T800" s="92"/>
      <c r="U800" s="92"/>
      <c r="V800" s="92"/>
      <c r="W800" s="92"/>
      <c r="X800" s="92"/>
      <c r="Y800" s="92"/>
      <c r="Z800" s="92"/>
      <c r="AA800" s="92"/>
      <c r="AB800" s="92"/>
      <c r="AC800" s="92"/>
      <c r="AD800" s="92"/>
      <c r="AE800" s="92"/>
      <c r="AF800" s="92"/>
    </row>
    <row r="801" spans="1:32">
      <c r="A801" s="92"/>
      <c r="B801" s="92"/>
      <c r="C801" s="92"/>
      <c r="D801" s="90"/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O801" s="92"/>
      <c r="P801" s="92"/>
      <c r="Q801" s="92"/>
      <c r="R801" s="92"/>
      <c r="S801" s="92"/>
      <c r="T801" s="92"/>
      <c r="U801" s="92"/>
      <c r="V801" s="92"/>
      <c r="W801" s="92"/>
      <c r="X801" s="92"/>
      <c r="Y801" s="92"/>
      <c r="Z801" s="92"/>
      <c r="AA801" s="92"/>
      <c r="AB801" s="92"/>
      <c r="AC801" s="92"/>
      <c r="AD801" s="92"/>
      <c r="AE801" s="92"/>
      <c r="AF801" s="92"/>
    </row>
    <row r="802" spans="1:32">
      <c r="A802" s="92"/>
      <c r="B802" s="92"/>
      <c r="C802" s="92"/>
      <c r="D802" s="90"/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O802" s="92"/>
      <c r="P802" s="92"/>
      <c r="Q802" s="92"/>
      <c r="R802" s="92"/>
      <c r="S802" s="92"/>
      <c r="T802" s="92"/>
      <c r="U802" s="92"/>
      <c r="V802" s="92"/>
      <c r="W802" s="92"/>
      <c r="X802" s="92"/>
      <c r="Y802" s="92"/>
      <c r="Z802" s="92"/>
      <c r="AA802" s="92"/>
      <c r="AB802" s="92"/>
      <c r="AC802" s="92"/>
      <c r="AD802" s="92"/>
      <c r="AE802" s="92"/>
      <c r="AF802" s="92"/>
    </row>
    <row r="803" spans="1:32">
      <c r="A803" s="92"/>
      <c r="B803" s="92"/>
      <c r="C803" s="92"/>
      <c r="D803" s="90"/>
      <c r="E803" s="92"/>
      <c r="F803" s="92"/>
      <c r="G803" s="92"/>
      <c r="H803" s="92"/>
      <c r="I803" s="92"/>
      <c r="J803" s="92"/>
      <c r="K803" s="92"/>
      <c r="L803" s="92"/>
      <c r="M803" s="92"/>
      <c r="N803" s="92"/>
      <c r="O803" s="92"/>
      <c r="P803" s="92"/>
      <c r="Q803" s="92"/>
      <c r="R803" s="92"/>
      <c r="S803" s="92"/>
      <c r="T803" s="92"/>
      <c r="U803" s="92"/>
      <c r="V803" s="92"/>
      <c r="W803" s="92"/>
      <c r="X803" s="92"/>
      <c r="Y803" s="92"/>
      <c r="Z803" s="92"/>
      <c r="AA803" s="92"/>
      <c r="AB803" s="92"/>
      <c r="AC803" s="92"/>
      <c r="AD803" s="92"/>
      <c r="AE803" s="92"/>
      <c r="AF803" s="92"/>
    </row>
    <row r="804" spans="1:32">
      <c r="A804" s="92"/>
      <c r="B804" s="92"/>
      <c r="C804" s="92"/>
      <c r="D804" s="90"/>
      <c r="E804" s="92"/>
      <c r="F804" s="92"/>
      <c r="G804" s="92"/>
      <c r="H804" s="92"/>
      <c r="I804" s="92"/>
      <c r="J804" s="92"/>
      <c r="K804" s="92"/>
      <c r="L804" s="92"/>
      <c r="M804" s="92"/>
      <c r="N804" s="92"/>
      <c r="O804" s="92"/>
      <c r="P804" s="92"/>
      <c r="Q804" s="92"/>
      <c r="R804" s="92"/>
      <c r="S804" s="92"/>
      <c r="T804" s="92"/>
      <c r="U804" s="92"/>
      <c r="V804" s="92"/>
      <c r="W804" s="92"/>
      <c r="X804" s="92"/>
      <c r="Y804" s="92"/>
      <c r="Z804" s="92"/>
      <c r="AA804" s="92"/>
      <c r="AB804" s="92"/>
      <c r="AC804" s="92"/>
      <c r="AD804" s="92"/>
      <c r="AE804" s="92"/>
      <c r="AF804" s="92"/>
    </row>
    <row r="805" spans="1:32">
      <c r="A805" s="92"/>
      <c r="B805" s="92"/>
      <c r="C805" s="92"/>
      <c r="D805" s="90"/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O805" s="92"/>
      <c r="P805" s="92"/>
      <c r="Q805" s="92"/>
      <c r="R805" s="92"/>
      <c r="S805" s="92"/>
      <c r="T805" s="92"/>
      <c r="U805" s="92"/>
      <c r="V805" s="92"/>
      <c r="W805" s="92"/>
      <c r="X805" s="92"/>
      <c r="Y805" s="92"/>
      <c r="Z805" s="92"/>
      <c r="AA805" s="92"/>
      <c r="AB805" s="92"/>
      <c r="AC805" s="92"/>
      <c r="AD805" s="92"/>
      <c r="AE805" s="92"/>
      <c r="AF805" s="92"/>
    </row>
    <row r="806" spans="1:32">
      <c r="A806" s="92"/>
      <c r="B806" s="92"/>
      <c r="C806" s="92"/>
      <c r="D806" s="90"/>
      <c r="E806" s="92"/>
      <c r="F806" s="92"/>
      <c r="G806" s="92"/>
      <c r="H806" s="92"/>
      <c r="I806" s="92"/>
      <c r="J806" s="92"/>
      <c r="K806" s="92"/>
      <c r="L806" s="92"/>
      <c r="M806" s="92"/>
      <c r="N806" s="92"/>
      <c r="O806" s="92"/>
      <c r="P806" s="92"/>
      <c r="Q806" s="92"/>
      <c r="R806" s="92"/>
      <c r="S806" s="92"/>
      <c r="T806" s="92"/>
      <c r="U806" s="92"/>
      <c r="V806" s="92"/>
      <c r="W806" s="92"/>
      <c r="X806" s="92"/>
      <c r="Y806" s="92"/>
      <c r="Z806" s="92"/>
      <c r="AA806" s="92"/>
      <c r="AB806" s="92"/>
      <c r="AC806" s="92"/>
      <c r="AD806" s="92"/>
      <c r="AE806" s="92"/>
      <c r="AF806" s="92"/>
    </row>
    <row r="807" spans="1:32">
      <c r="A807" s="92"/>
      <c r="B807" s="92"/>
      <c r="C807" s="92"/>
      <c r="D807" s="90"/>
      <c r="E807" s="92"/>
      <c r="F807" s="92"/>
      <c r="G807" s="92"/>
      <c r="H807" s="92"/>
      <c r="I807" s="92"/>
      <c r="J807" s="92"/>
      <c r="K807" s="92"/>
      <c r="L807" s="92"/>
      <c r="M807" s="92"/>
      <c r="N807" s="92"/>
      <c r="O807" s="92"/>
      <c r="P807" s="92"/>
      <c r="Q807" s="92"/>
      <c r="R807" s="92"/>
      <c r="S807" s="92"/>
      <c r="T807" s="92"/>
      <c r="U807" s="92"/>
      <c r="V807" s="92"/>
      <c r="W807" s="92"/>
      <c r="X807" s="92"/>
      <c r="Y807" s="92"/>
      <c r="Z807" s="92"/>
      <c r="AA807" s="92"/>
      <c r="AB807" s="92"/>
      <c r="AC807" s="92"/>
      <c r="AD807" s="92"/>
      <c r="AE807" s="92"/>
      <c r="AF807" s="92"/>
    </row>
    <row r="808" spans="1:32">
      <c r="A808" s="92"/>
      <c r="B808" s="92"/>
      <c r="C808" s="92"/>
      <c r="D808" s="90"/>
      <c r="E808" s="92"/>
      <c r="F808" s="92"/>
      <c r="G808" s="92"/>
      <c r="H808" s="92"/>
      <c r="I808" s="92"/>
      <c r="J808" s="92"/>
      <c r="K808" s="92"/>
      <c r="L808" s="92"/>
      <c r="M808" s="92"/>
      <c r="N808" s="92"/>
      <c r="O808" s="92"/>
      <c r="P808" s="92"/>
      <c r="Q808" s="92"/>
      <c r="R808" s="92"/>
      <c r="S808" s="92"/>
      <c r="T808" s="92"/>
      <c r="U808" s="92"/>
      <c r="V808" s="92"/>
      <c r="W808" s="92"/>
      <c r="X808" s="92"/>
      <c r="Y808" s="92"/>
      <c r="Z808" s="92"/>
      <c r="AA808" s="92"/>
      <c r="AB808" s="92"/>
      <c r="AC808" s="92"/>
      <c r="AD808" s="92"/>
      <c r="AE808" s="92"/>
      <c r="AF808" s="92"/>
    </row>
    <row r="809" spans="1:32">
      <c r="A809" s="92"/>
      <c r="B809" s="92"/>
      <c r="C809" s="92"/>
      <c r="D809" s="90"/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92"/>
      <c r="P809" s="92"/>
      <c r="Q809" s="92"/>
      <c r="R809" s="92"/>
      <c r="S809" s="92"/>
      <c r="T809" s="92"/>
      <c r="U809" s="92"/>
      <c r="V809" s="92"/>
      <c r="W809" s="92"/>
      <c r="X809" s="92"/>
      <c r="Y809" s="92"/>
      <c r="Z809" s="92"/>
      <c r="AA809" s="92"/>
      <c r="AB809" s="92"/>
      <c r="AC809" s="92"/>
      <c r="AD809" s="92"/>
      <c r="AE809" s="92"/>
      <c r="AF809" s="92"/>
    </row>
    <row r="810" spans="1:32">
      <c r="A810" s="92"/>
      <c r="B810" s="92"/>
      <c r="C810" s="92"/>
      <c r="D810" s="90"/>
      <c r="E810" s="92"/>
      <c r="F810" s="92"/>
      <c r="G810" s="92"/>
      <c r="H810" s="92"/>
      <c r="I810" s="92"/>
      <c r="J810" s="92"/>
      <c r="K810" s="92"/>
      <c r="L810" s="92"/>
      <c r="M810" s="92"/>
      <c r="N810" s="92"/>
      <c r="O810" s="92"/>
      <c r="P810" s="92"/>
      <c r="Q810" s="92"/>
      <c r="R810" s="92"/>
      <c r="S810" s="92"/>
      <c r="T810" s="92"/>
      <c r="U810" s="92"/>
      <c r="V810" s="92"/>
      <c r="W810" s="92"/>
      <c r="X810" s="92"/>
      <c r="Y810" s="92"/>
      <c r="Z810" s="92"/>
      <c r="AA810" s="92"/>
      <c r="AB810" s="92"/>
      <c r="AC810" s="92"/>
      <c r="AD810" s="92"/>
      <c r="AE810" s="92"/>
      <c r="AF810" s="92"/>
    </row>
    <row r="811" spans="1:32">
      <c r="A811" s="92"/>
      <c r="B811" s="92"/>
      <c r="C811" s="92"/>
      <c r="D811" s="90"/>
      <c r="E811" s="92"/>
      <c r="F811" s="92"/>
      <c r="G811" s="92"/>
      <c r="H811" s="92"/>
      <c r="I811" s="92"/>
      <c r="J811" s="92"/>
      <c r="K811" s="92"/>
      <c r="L811" s="92"/>
      <c r="M811" s="92"/>
      <c r="N811" s="92"/>
      <c r="O811" s="92"/>
      <c r="P811" s="92"/>
      <c r="Q811" s="92"/>
      <c r="R811" s="92"/>
      <c r="S811" s="92"/>
      <c r="T811" s="92"/>
      <c r="U811" s="92"/>
      <c r="V811" s="92"/>
      <c r="W811" s="92"/>
      <c r="X811" s="92"/>
      <c r="Y811" s="92"/>
      <c r="Z811" s="92"/>
      <c r="AA811" s="92"/>
      <c r="AB811" s="92"/>
      <c r="AC811" s="92"/>
      <c r="AD811" s="92"/>
      <c r="AE811" s="92"/>
      <c r="AF811" s="92"/>
    </row>
    <row r="812" spans="1:32">
      <c r="A812" s="92"/>
      <c r="B812" s="92"/>
      <c r="C812" s="92"/>
      <c r="D812" s="90"/>
      <c r="E812" s="92"/>
      <c r="F812" s="92"/>
      <c r="G812" s="92"/>
      <c r="H812" s="92"/>
      <c r="I812" s="92"/>
      <c r="J812" s="92"/>
      <c r="K812" s="92"/>
      <c r="L812" s="92"/>
      <c r="M812" s="92"/>
      <c r="N812" s="92"/>
      <c r="O812" s="92"/>
      <c r="P812" s="92"/>
      <c r="Q812" s="92"/>
      <c r="R812" s="92"/>
      <c r="S812" s="92"/>
      <c r="T812" s="92"/>
      <c r="U812" s="92"/>
      <c r="V812" s="92"/>
      <c r="W812" s="92"/>
      <c r="X812" s="92"/>
      <c r="Y812" s="92"/>
      <c r="Z812" s="92"/>
      <c r="AA812" s="92"/>
      <c r="AB812" s="92"/>
      <c r="AC812" s="92"/>
      <c r="AD812" s="92"/>
      <c r="AE812" s="92"/>
      <c r="AF812" s="92"/>
    </row>
    <row r="813" spans="1:32">
      <c r="A813" s="92"/>
      <c r="B813" s="92"/>
      <c r="C813" s="92"/>
      <c r="D813" s="90"/>
      <c r="E813" s="92"/>
      <c r="F813" s="92"/>
      <c r="G813" s="92"/>
      <c r="H813" s="92"/>
      <c r="I813" s="92"/>
      <c r="J813" s="92"/>
      <c r="K813" s="92"/>
      <c r="L813" s="92"/>
      <c r="M813" s="92"/>
      <c r="N813" s="92"/>
      <c r="O813" s="92"/>
      <c r="P813" s="92"/>
      <c r="Q813" s="92"/>
      <c r="R813" s="92"/>
      <c r="S813" s="92"/>
      <c r="T813" s="92"/>
      <c r="U813" s="92"/>
      <c r="V813" s="92"/>
      <c r="W813" s="92"/>
      <c r="X813" s="92"/>
      <c r="Y813" s="92"/>
      <c r="Z813" s="92"/>
      <c r="AA813" s="92"/>
      <c r="AB813" s="92"/>
      <c r="AC813" s="92"/>
      <c r="AD813" s="92"/>
      <c r="AE813" s="92"/>
      <c r="AF813" s="92"/>
    </row>
    <row r="814" spans="1:32">
      <c r="A814" s="92"/>
      <c r="B814" s="92"/>
      <c r="C814" s="92"/>
      <c r="D814" s="90"/>
      <c r="E814" s="92"/>
      <c r="F814" s="92"/>
      <c r="G814" s="92"/>
      <c r="H814" s="92"/>
      <c r="I814" s="92"/>
      <c r="J814" s="92"/>
      <c r="K814" s="92"/>
      <c r="L814" s="92"/>
      <c r="M814" s="92"/>
      <c r="N814" s="92"/>
      <c r="O814" s="92"/>
      <c r="P814" s="92"/>
      <c r="Q814" s="92"/>
      <c r="R814" s="92"/>
      <c r="S814" s="92"/>
      <c r="T814" s="92"/>
      <c r="U814" s="92"/>
      <c r="V814" s="92"/>
      <c r="W814" s="92"/>
      <c r="X814" s="92"/>
      <c r="Y814" s="92"/>
      <c r="Z814" s="92"/>
      <c r="AA814" s="92"/>
      <c r="AB814" s="92"/>
      <c r="AC814" s="92"/>
      <c r="AD814" s="92"/>
      <c r="AE814" s="92"/>
      <c r="AF814" s="92"/>
    </row>
    <row r="815" spans="1:32">
      <c r="A815" s="92"/>
      <c r="B815" s="92"/>
      <c r="C815" s="92"/>
      <c r="D815" s="90"/>
      <c r="E815" s="92"/>
      <c r="F815" s="92"/>
      <c r="G815" s="92"/>
      <c r="H815" s="92"/>
      <c r="I815" s="92"/>
      <c r="J815" s="92"/>
      <c r="K815" s="92"/>
      <c r="L815" s="92"/>
      <c r="M815" s="92"/>
      <c r="N815" s="92"/>
      <c r="O815" s="92"/>
      <c r="P815" s="92"/>
      <c r="Q815" s="92"/>
      <c r="R815" s="92"/>
      <c r="S815" s="92"/>
      <c r="T815" s="92"/>
      <c r="U815" s="92"/>
      <c r="V815" s="92"/>
      <c r="W815" s="92"/>
      <c r="X815" s="92"/>
      <c r="Y815" s="92"/>
      <c r="Z815" s="92"/>
      <c r="AA815" s="92"/>
      <c r="AB815" s="92"/>
      <c r="AC815" s="92"/>
      <c r="AD815" s="92"/>
      <c r="AE815" s="92"/>
      <c r="AF815" s="92"/>
    </row>
    <row r="816" spans="1:32">
      <c r="A816" s="92"/>
      <c r="B816" s="92"/>
      <c r="C816" s="92"/>
      <c r="D816" s="90"/>
      <c r="E816" s="92"/>
      <c r="F816" s="92"/>
      <c r="G816" s="92"/>
      <c r="H816" s="92"/>
      <c r="I816" s="92"/>
      <c r="J816" s="92"/>
      <c r="K816" s="92"/>
      <c r="L816" s="92"/>
      <c r="M816" s="92"/>
      <c r="N816" s="92"/>
      <c r="O816" s="92"/>
      <c r="P816" s="92"/>
      <c r="Q816" s="92"/>
      <c r="R816" s="92"/>
      <c r="S816" s="92"/>
      <c r="T816" s="92"/>
      <c r="U816" s="92"/>
      <c r="V816" s="92"/>
      <c r="W816" s="92"/>
      <c r="X816" s="92"/>
      <c r="Y816" s="92"/>
      <c r="Z816" s="92"/>
      <c r="AA816" s="92"/>
      <c r="AB816" s="92"/>
      <c r="AC816" s="92"/>
      <c r="AD816" s="92"/>
      <c r="AE816" s="92"/>
      <c r="AF816" s="92"/>
    </row>
    <row r="817" spans="1:32">
      <c r="A817" s="92"/>
      <c r="B817" s="92"/>
      <c r="C817" s="92"/>
      <c r="D817" s="90"/>
      <c r="E817" s="92"/>
      <c r="F817" s="92"/>
      <c r="G817" s="92"/>
      <c r="H817" s="92"/>
      <c r="I817" s="92"/>
      <c r="J817" s="92"/>
      <c r="K817" s="92"/>
      <c r="L817" s="92"/>
      <c r="M817" s="92"/>
      <c r="N817" s="92"/>
      <c r="O817" s="92"/>
      <c r="P817" s="92"/>
      <c r="Q817" s="92"/>
      <c r="R817" s="92"/>
      <c r="S817" s="92"/>
      <c r="T817" s="92"/>
      <c r="U817" s="92"/>
      <c r="V817" s="92"/>
      <c r="W817" s="92"/>
      <c r="X817" s="92"/>
      <c r="Y817" s="92"/>
      <c r="Z817" s="92"/>
      <c r="AA817" s="92"/>
      <c r="AB817" s="92"/>
      <c r="AC817" s="92"/>
      <c r="AD817" s="92"/>
      <c r="AE817" s="92"/>
      <c r="AF817" s="92"/>
    </row>
    <row r="818" spans="1:32">
      <c r="A818" s="92"/>
      <c r="B818" s="92"/>
      <c r="C818" s="92"/>
      <c r="D818" s="90"/>
      <c r="E818" s="92"/>
      <c r="F818" s="92"/>
      <c r="G818" s="92"/>
      <c r="H818" s="92"/>
      <c r="I818" s="92"/>
      <c r="J818" s="92"/>
      <c r="K818" s="92"/>
      <c r="L818" s="92"/>
      <c r="M818" s="92"/>
      <c r="N818" s="92"/>
      <c r="O818" s="92"/>
      <c r="P818" s="92"/>
      <c r="Q818" s="92"/>
      <c r="R818" s="92"/>
      <c r="S818" s="92"/>
      <c r="T818" s="92"/>
      <c r="U818" s="92"/>
      <c r="V818" s="92"/>
      <c r="W818" s="92"/>
      <c r="X818" s="92"/>
      <c r="Y818" s="92"/>
      <c r="Z818" s="92"/>
      <c r="AA818" s="92"/>
      <c r="AB818" s="92"/>
      <c r="AC818" s="92"/>
      <c r="AD818" s="92"/>
      <c r="AE818" s="92"/>
      <c r="AF818" s="92"/>
    </row>
    <row r="819" spans="1:32">
      <c r="A819" s="92"/>
      <c r="B819" s="92"/>
      <c r="C819" s="92"/>
      <c r="D819" s="90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92"/>
      <c r="P819" s="92"/>
      <c r="Q819" s="92"/>
      <c r="R819" s="92"/>
      <c r="S819" s="92"/>
      <c r="T819" s="92"/>
      <c r="U819" s="92"/>
      <c r="V819" s="92"/>
      <c r="W819" s="92"/>
      <c r="Y819" s="92"/>
      <c r="Z819" s="92"/>
      <c r="AA819" s="92"/>
      <c r="AB819" s="92"/>
      <c r="AC819" s="92"/>
      <c r="AD819" s="92"/>
      <c r="AE819" s="92"/>
      <c r="AF819" s="92"/>
    </row>
    <row r="820" spans="1:32">
      <c r="A820" s="92"/>
      <c r="B820" s="92"/>
      <c r="C820" s="92"/>
      <c r="D820" s="90"/>
      <c r="E820" s="92"/>
      <c r="F820" s="92"/>
      <c r="G820" s="92"/>
      <c r="H820" s="92"/>
      <c r="I820" s="92"/>
      <c r="J820" s="92"/>
      <c r="K820" s="92"/>
      <c r="L820" s="92"/>
      <c r="M820" s="92"/>
      <c r="N820" s="92"/>
      <c r="O820" s="92"/>
      <c r="P820" s="92"/>
      <c r="Q820" s="92"/>
      <c r="R820" s="92"/>
      <c r="S820" s="92"/>
      <c r="T820" s="92"/>
      <c r="U820" s="92"/>
      <c r="V820" s="92"/>
      <c r="W820" s="92"/>
      <c r="X820" s="92"/>
      <c r="Y820" s="92"/>
      <c r="Z820" s="92"/>
      <c r="AA820" s="92"/>
      <c r="AB820" s="92"/>
      <c r="AC820" s="92"/>
      <c r="AD820" s="92"/>
      <c r="AE820" s="92"/>
      <c r="AF820" s="92"/>
    </row>
    <row r="821" spans="1:32">
      <c r="A821" s="92"/>
      <c r="B821" s="92"/>
      <c r="C821" s="92"/>
      <c r="D821" s="90"/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O821" s="92"/>
      <c r="P821" s="92"/>
      <c r="Q821" s="92"/>
      <c r="R821" s="92"/>
      <c r="S821" s="92"/>
      <c r="T821" s="92"/>
      <c r="U821" s="92"/>
      <c r="V821" s="92"/>
      <c r="W821" s="92"/>
      <c r="Y821" s="92"/>
      <c r="Z821" s="92"/>
      <c r="AA821" s="92"/>
      <c r="AB821" s="92"/>
      <c r="AC821" s="92"/>
      <c r="AD821" s="92"/>
      <c r="AE821" s="92"/>
      <c r="AF821" s="92"/>
    </row>
    <row r="822" spans="1:32">
      <c r="A822" s="92"/>
      <c r="B822" s="92"/>
      <c r="C822" s="92"/>
      <c r="D822" s="90"/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Q822" s="92"/>
      <c r="R822" s="92"/>
      <c r="S822" s="92"/>
      <c r="T822" s="92"/>
      <c r="U822" s="92"/>
      <c r="V822" s="92"/>
      <c r="W822" s="92"/>
      <c r="Y822" s="92"/>
      <c r="Z822" s="92"/>
      <c r="AA822" s="92"/>
      <c r="AB822" s="92"/>
      <c r="AC822" s="92"/>
      <c r="AD822" s="92"/>
      <c r="AE822" s="92"/>
      <c r="AF822" s="92"/>
    </row>
    <row r="823" spans="1:32">
      <c r="A823" s="92"/>
      <c r="B823" s="92"/>
      <c r="C823" s="92"/>
      <c r="D823" s="90"/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O823" s="92"/>
      <c r="P823" s="92"/>
      <c r="Q823" s="92"/>
      <c r="R823" s="92"/>
      <c r="S823" s="92"/>
      <c r="T823" s="92"/>
      <c r="U823" s="92"/>
      <c r="V823" s="92"/>
      <c r="W823" s="92"/>
      <c r="X823" s="92"/>
      <c r="Y823" s="92"/>
      <c r="Z823" s="92"/>
      <c r="AA823" s="92"/>
      <c r="AB823" s="92"/>
      <c r="AC823" s="92"/>
      <c r="AD823" s="92"/>
      <c r="AE823" s="92"/>
      <c r="AF823" s="92"/>
    </row>
    <row r="824" spans="1:32">
      <c r="A824" s="92"/>
      <c r="B824" s="92"/>
      <c r="C824" s="92"/>
      <c r="D824" s="90"/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O824" s="92"/>
      <c r="P824" s="92"/>
      <c r="Q824" s="92"/>
      <c r="R824" s="92"/>
      <c r="S824" s="92"/>
      <c r="T824" s="92"/>
      <c r="U824" s="92"/>
      <c r="V824" s="92"/>
      <c r="W824" s="92"/>
      <c r="X824" s="92"/>
      <c r="Y824" s="92"/>
      <c r="Z824" s="92"/>
      <c r="AA824" s="92"/>
      <c r="AB824" s="92"/>
      <c r="AC824" s="92"/>
      <c r="AD824" s="92"/>
      <c r="AE824" s="92"/>
      <c r="AF824" s="92"/>
    </row>
    <row r="825" spans="1:32">
      <c r="A825" s="92"/>
      <c r="B825" s="92"/>
      <c r="C825" s="92"/>
      <c r="D825" s="90"/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O825" s="92"/>
      <c r="P825" s="92"/>
      <c r="Q825" s="92"/>
      <c r="R825" s="92"/>
      <c r="S825" s="92"/>
      <c r="T825" s="92"/>
      <c r="U825" s="92"/>
      <c r="V825" s="92"/>
      <c r="W825" s="92"/>
      <c r="Y825" s="92"/>
      <c r="Z825" s="92"/>
      <c r="AA825" s="92"/>
      <c r="AB825" s="92"/>
      <c r="AC825" s="92"/>
      <c r="AD825" s="92"/>
      <c r="AE825" s="92"/>
      <c r="AF825" s="92"/>
    </row>
    <row r="826" spans="1:32">
      <c r="A826" s="92"/>
      <c r="B826" s="92"/>
      <c r="C826" s="92"/>
      <c r="D826" s="90"/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O826" s="92"/>
      <c r="P826" s="92"/>
      <c r="Q826" s="92"/>
      <c r="R826" s="92"/>
      <c r="S826" s="92"/>
      <c r="T826" s="92"/>
      <c r="U826" s="92"/>
      <c r="V826" s="92"/>
      <c r="W826" s="92"/>
      <c r="Y826" s="92"/>
      <c r="Z826" s="92"/>
      <c r="AA826" s="92"/>
      <c r="AB826" s="92"/>
      <c r="AC826" s="92"/>
      <c r="AD826" s="92"/>
      <c r="AE826" s="92"/>
      <c r="AF826" s="92"/>
    </row>
    <row r="827" spans="1:32">
      <c r="A827" s="92"/>
      <c r="B827" s="92"/>
      <c r="C827" s="92"/>
      <c r="D827" s="90"/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O827" s="92"/>
      <c r="P827" s="92"/>
      <c r="Q827" s="92"/>
      <c r="R827" s="92"/>
      <c r="S827" s="92"/>
      <c r="T827" s="92"/>
      <c r="U827" s="92"/>
      <c r="V827" s="92"/>
      <c r="W827" s="92"/>
      <c r="Y827" s="92"/>
      <c r="Z827" s="92"/>
      <c r="AA827" s="92"/>
      <c r="AB827" s="92"/>
      <c r="AC827" s="92"/>
      <c r="AD827" s="92"/>
      <c r="AE827" s="92"/>
      <c r="AF827" s="92"/>
    </row>
    <row r="828" spans="1:32">
      <c r="A828" s="92"/>
      <c r="B828" s="92"/>
      <c r="C828" s="92"/>
      <c r="D828" s="90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Q828" s="92"/>
      <c r="R828" s="92"/>
      <c r="S828" s="92"/>
      <c r="T828" s="92"/>
      <c r="U828" s="92"/>
      <c r="V828" s="92"/>
      <c r="W828" s="92"/>
      <c r="X828" s="92"/>
      <c r="Y828" s="92"/>
      <c r="Z828" s="92"/>
      <c r="AA828" s="92"/>
      <c r="AB828" s="92"/>
      <c r="AC828" s="92"/>
      <c r="AD828" s="92"/>
      <c r="AE828" s="92"/>
      <c r="AF828" s="92"/>
    </row>
    <row r="829" spans="1:32">
      <c r="A829" s="92"/>
      <c r="B829" s="92"/>
      <c r="C829" s="92"/>
      <c r="D829" s="90"/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O829" s="92"/>
      <c r="P829" s="92"/>
      <c r="Q829" s="92"/>
      <c r="R829" s="92"/>
      <c r="S829" s="92"/>
      <c r="T829" s="92"/>
      <c r="U829" s="92"/>
      <c r="V829" s="92"/>
      <c r="W829" s="92"/>
      <c r="X829" s="92"/>
      <c r="Y829" s="92"/>
      <c r="Z829" s="92"/>
      <c r="AA829" s="92"/>
      <c r="AB829" s="92"/>
      <c r="AC829" s="92"/>
      <c r="AD829" s="92"/>
      <c r="AE829" s="92"/>
      <c r="AF829" s="92"/>
    </row>
    <row r="830" spans="1:32">
      <c r="A830" s="92"/>
      <c r="B830" s="92"/>
      <c r="C830" s="92"/>
      <c r="D830" s="90"/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O830" s="92"/>
      <c r="P830" s="92"/>
      <c r="Q830" s="92"/>
      <c r="R830" s="92"/>
      <c r="S830" s="92"/>
      <c r="T830" s="92"/>
      <c r="U830" s="92"/>
      <c r="V830" s="92"/>
      <c r="W830" s="92"/>
      <c r="X830" s="92"/>
      <c r="Y830" s="92"/>
      <c r="Z830" s="92"/>
      <c r="AA830" s="92"/>
      <c r="AB830" s="92"/>
      <c r="AC830" s="92"/>
      <c r="AD830" s="92"/>
      <c r="AE830" s="92"/>
      <c r="AF830" s="92"/>
    </row>
    <row r="831" spans="1:32">
      <c r="A831" s="92"/>
      <c r="B831" s="92"/>
      <c r="C831" s="92"/>
      <c r="D831" s="90"/>
      <c r="E831" s="92"/>
      <c r="F831" s="92"/>
      <c r="G831" s="92"/>
      <c r="H831" s="92"/>
      <c r="I831" s="92"/>
      <c r="J831" s="92"/>
      <c r="K831" s="92"/>
      <c r="L831" s="92"/>
      <c r="M831" s="92"/>
      <c r="N831" s="92"/>
      <c r="O831" s="92"/>
      <c r="P831" s="92"/>
      <c r="Q831" s="92"/>
      <c r="R831" s="92"/>
      <c r="S831" s="92"/>
      <c r="T831" s="92"/>
      <c r="U831" s="92"/>
      <c r="V831" s="92"/>
      <c r="W831" s="92"/>
      <c r="X831" s="92"/>
      <c r="Y831" s="92"/>
      <c r="Z831" s="92"/>
      <c r="AA831" s="92"/>
      <c r="AB831" s="92"/>
      <c r="AC831" s="92"/>
      <c r="AD831" s="92"/>
      <c r="AE831" s="92"/>
      <c r="AF831" s="92"/>
    </row>
    <row r="832" spans="1:32">
      <c r="A832" s="92"/>
      <c r="B832" s="92"/>
      <c r="C832" s="92"/>
      <c r="D832" s="90"/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Q832" s="92"/>
      <c r="R832" s="92"/>
      <c r="S832" s="92"/>
      <c r="T832" s="92"/>
      <c r="U832" s="92"/>
      <c r="V832" s="92"/>
      <c r="W832" s="92"/>
      <c r="X832" s="92"/>
      <c r="Y832" s="92"/>
      <c r="Z832" s="92"/>
      <c r="AA832" s="92"/>
      <c r="AB832" s="92"/>
      <c r="AC832" s="92"/>
      <c r="AD832" s="92"/>
      <c r="AE832" s="92"/>
      <c r="AF832" s="92"/>
    </row>
    <row r="833" spans="1:32">
      <c r="A833" s="92"/>
      <c r="B833" s="92"/>
      <c r="C833" s="92"/>
      <c r="D833" s="90"/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Q833" s="92"/>
      <c r="R833" s="92"/>
      <c r="S833" s="92"/>
      <c r="T833" s="92"/>
      <c r="U833" s="92"/>
      <c r="V833" s="92"/>
      <c r="W833" s="92"/>
      <c r="X833" s="92"/>
      <c r="Y833" s="92"/>
      <c r="Z833" s="92"/>
      <c r="AA833" s="92"/>
      <c r="AB833" s="92"/>
      <c r="AC833" s="92"/>
      <c r="AD833" s="92"/>
      <c r="AE833" s="92"/>
      <c r="AF833" s="92"/>
    </row>
    <row r="834" spans="1:32">
      <c r="A834" s="92"/>
      <c r="B834" s="92"/>
      <c r="C834" s="92"/>
      <c r="D834" s="90"/>
      <c r="E834" s="92"/>
      <c r="F834" s="92"/>
      <c r="G834" s="92"/>
      <c r="H834" s="92"/>
      <c r="I834" s="92"/>
      <c r="J834" s="92"/>
      <c r="K834" s="92"/>
      <c r="L834" s="92"/>
      <c r="M834" s="92"/>
      <c r="N834" s="92"/>
      <c r="O834" s="92"/>
      <c r="P834" s="92"/>
      <c r="Q834" s="92"/>
      <c r="R834" s="92"/>
      <c r="S834" s="92"/>
      <c r="T834" s="92"/>
      <c r="U834" s="92"/>
      <c r="V834" s="92"/>
      <c r="W834" s="92"/>
      <c r="X834" s="92"/>
      <c r="Y834" s="92"/>
      <c r="Z834" s="92"/>
      <c r="AA834" s="92"/>
      <c r="AB834" s="92"/>
      <c r="AC834" s="92"/>
      <c r="AD834" s="92"/>
      <c r="AE834" s="92"/>
      <c r="AF834" s="92"/>
    </row>
    <row r="835" spans="1:32">
      <c r="A835" s="92"/>
      <c r="B835" s="92"/>
      <c r="C835" s="92"/>
      <c r="D835" s="90"/>
      <c r="E835" s="92"/>
      <c r="F835" s="92"/>
      <c r="G835" s="92"/>
      <c r="H835" s="92"/>
      <c r="I835" s="92"/>
      <c r="J835" s="92"/>
      <c r="K835" s="92"/>
      <c r="L835" s="92"/>
      <c r="M835" s="92"/>
      <c r="N835" s="92"/>
      <c r="O835" s="92"/>
      <c r="P835" s="92"/>
      <c r="Q835" s="92"/>
      <c r="R835" s="92"/>
      <c r="S835" s="92"/>
      <c r="T835" s="92"/>
      <c r="U835" s="92"/>
      <c r="V835" s="92"/>
      <c r="W835" s="92"/>
      <c r="Y835" s="92"/>
      <c r="Z835" s="92"/>
      <c r="AA835" s="92"/>
      <c r="AB835" s="92"/>
      <c r="AC835" s="92"/>
      <c r="AD835" s="92"/>
      <c r="AE835" s="92"/>
      <c r="AF835" s="92"/>
    </row>
    <row r="836" spans="1:32">
      <c r="A836" s="92"/>
      <c r="B836" s="92"/>
      <c r="C836" s="92"/>
      <c r="D836" s="90"/>
      <c r="E836" s="92"/>
      <c r="F836" s="92"/>
      <c r="G836" s="92"/>
      <c r="H836" s="92"/>
      <c r="I836" s="92"/>
      <c r="J836" s="92"/>
      <c r="K836" s="92"/>
      <c r="L836" s="92"/>
      <c r="M836" s="92"/>
      <c r="N836" s="92"/>
      <c r="O836" s="92"/>
      <c r="P836" s="92"/>
      <c r="Q836" s="92"/>
      <c r="R836" s="92"/>
      <c r="S836" s="92"/>
      <c r="T836" s="92"/>
      <c r="U836" s="92"/>
      <c r="V836" s="92"/>
      <c r="W836" s="92"/>
      <c r="X836" s="92"/>
      <c r="Y836" s="92"/>
      <c r="Z836" s="92"/>
      <c r="AA836" s="92"/>
      <c r="AB836" s="92"/>
      <c r="AC836" s="92"/>
      <c r="AD836" s="92"/>
      <c r="AE836" s="92"/>
      <c r="AF836" s="92"/>
    </row>
    <row r="837" spans="1:32">
      <c r="A837" s="92"/>
      <c r="B837" s="92"/>
      <c r="C837" s="92"/>
      <c r="D837" s="90"/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O837" s="92"/>
      <c r="P837" s="92"/>
      <c r="Q837" s="92"/>
      <c r="R837" s="92"/>
      <c r="S837" s="92"/>
      <c r="T837" s="92"/>
      <c r="U837" s="92"/>
      <c r="V837" s="92"/>
      <c r="W837" s="92"/>
      <c r="Y837" s="92"/>
      <c r="Z837" s="92"/>
      <c r="AA837" s="92"/>
      <c r="AB837" s="92"/>
      <c r="AC837" s="92"/>
      <c r="AD837" s="92"/>
      <c r="AE837" s="92"/>
      <c r="AF837" s="92"/>
    </row>
    <row r="838" spans="1:32">
      <c r="A838" s="92"/>
      <c r="B838" s="92"/>
      <c r="C838" s="92"/>
      <c r="D838" s="90"/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92"/>
      <c r="P838" s="92"/>
      <c r="Q838" s="92"/>
      <c r="R838" s="92"/>
      <c r="S838" s="92"/>
      <c r="T838" s="92"/>
      <c r="U838" s="92"/>
      <c r="V838" s="92"/>
      <c r="W838" s="92"/>
      <c r="X838" s="92"/>
      <c r="Y838" s="92"/>
      <c r="Z838" s="92"/>
      <c r="AA838" s="92"/>
      <c r="AB838" s="92"/>
      <c r="AC838" s="92"/>
      <c r="AD838" s="92"/>
      <c r="AE838" s="92"/>
      <c r="AF838" s="92"/>
    </row>
    <row r="839" spans="1:32">
      <c r="A839" s="92"/>
      <c r="B839" s="92"/>
      <c r="C839" s="92"/>
      <c r="D839" s="90"/>
      <c r="E839" s="92"/>
      <c r="F839" s="92"/>
      <c r="G839" s="92"/>
      <c r="H839" s="92"/>
      <c r="I839" s="92"/>
      <c r="J839" s="92"/>
      <c r="K839" s="92"/>
      <c r="L839" s="92"/>
      <c r="M839" s="92"/>
      <c r="N839" s="92"/>
      <c r="O839" s="92"/>
      <c r="P839" s="92"/>
      <c r="Q839" s="92"/>
      <c r="R839" s="92"/>
      <c r="S839" s="92"/>
      <c r="T839" s="92"/>
      <c r="U839" s="92"/>
      <c r="V839" s="92"/>
      <c r="W839" s="92"/>
      <c r="Y839" s="92"/>
      <c r="Z839" s="92"/>
      <c r="AA839" s="92"/>
      <c r="AB839" s="92"/>
      <c r="AC839" s="92"/>
      <c r="AD839" s="92"/>
      <c r="AE839" s="92"/>
      <c r="AF839" s="92"/>
    </row>
    <row r="840" spans="1:32">
      <c r="A840" s="92"/>
      <c r="B840" s="92"/>
      <c r="C840" s="92"/>
      <c r="D840" s="90"/>
      <c r="E840" s="92"/>
      <c r="F840" s="92"/>
      <c r="G840" s="92"/>
      <c r="H840" s="92"/>
      <c r="I840" s="92"/>
      <c r="J840" s="92"/>
      <c r="K840" s="92"/>
      <c r="L840" s="92"/>
      <c r="M840" s="92"/>
      <c r="N840" s="92"/>
      <c r="O840" s="92"/>
      <c r="P840" s="92"/>
      <c r="Q840" s="92"/>
      <c r="R840" s="92"/>
      <c r="S840" s="92"/>
      <c r="T840" s="92"/>
      <c r="U840" s="92"/>
      <c r="V840" s="92"/>
      <c r="W840" s="92"/>
      <c r="Y840" s="92"/>
      <c r="Z840" s="92"/>
      <c r="AA840" s="92"/>
      <c r="AB840" s="92"/>
      <c r="AC840" s="92"/>
      <c r="AD840" s="92"/>
      <c r="AE840" s="92"/>
      <c r="AF840" s="92"/>
    </row>
    <row r="841" spans="1:32">
      <c r="A841" s="92"/>
      <c r="B841" s="92"/>
      <c r="C841" s="92"/>
      <c r="D841" s="90"/>
      <c r="E841" s="92"/>
      <c r="F841" s="92"/>
      <c r="G841" s="92"/>
      <c r="H841" s="92"/>
      <c r="I841" s="92"/>
      <c r="J841" s="92"/>
      <c r="K841" s="92"/>
      <c r="L841" s="92"/>
      <c r="M841" s="92"/>
      <c r="N841" s="92"/>
      <c r="O841" s="92"/>
      <c r="P841" s="92"/>
      <c r="Q841" s="92"/>
      <c r="R841" s="92"/>
      <c r="S841" s="92"/>
      <c r="T841" s="92"/>
      <c r="U841" s="92"/>
      <c r="V841" s="92"/>
      <c r="W841" s="92"/>
      <c r="X841" s="92"/>
      <c r="Y841" s="92"/>
      <c r="Z841" s="92"/>
      <c r="AA841" s="92"/>
      <c r="AB841" s="92"/>
      <c r="AC841" s="92"/>
      <c r="AD841" s="92"/>
      <c r="AE841" s="92"/>
      <c r="AF841" s="92"/>
    </row>
    <row r="842" spans="1:32">
      <c r="A842" s="92"/>
      <c r="B842" s="92"/>
      <c r="C842" s="92"/>
      <c r="D842" s="90"/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O842" s="92"/>
      <c r="P842" s="92"/>
      <c r="Q842" s="92"/>
      <c r="R842" s="92"/>
      <c r="S842" s="92"/>
      <c r="T842" s="92"/>
      <c r="U842" s="92"/>
      <c r="V842" s="92"/>
      <c r="W842" s="92"/>
      <c r="Y842" s="92"/>
      <c r="Z842" s="92"/>
      <c r="AA842" s="92"/>
      <c r="AB842" s="92"/>
      <c r="AC842" s="92"/>
      <c r="AD842" s="92"/>
      <c r="AE842" s="92"/>
      <c r="AF842" s="92"/>
    </row>
    <row r="843" spans="1:32">
      <c r="A843" s="92"/>
      <c r="B843" s="92"/>
      <c r="C843" s="92"/>
      <c r="D843" s="90"/>
      <c r="E843" s="92"/>
      <c r="F843" s="92"/>
      <c r="G843" s="92"/>
      <c r="H843" s="92"/>
      <c r="I843" s="92"/>
      <c r="J843" s="92"/>
      <c r="K843" s="92"/>
      <c r="L843" s="92"/>
      <c r="M843" s="92"/>
      <c r="N843" s="92"/>
      <c r="O843" s="92"/>
      <c r="P843" s="92"/>
      <c r="Q843" s="92"/>
      <c r="R843" s="92"/>
      <c r="S843" s="92"/>
      <c r="T843" s="92"/>
      <c r="U843" s="92"/>
      <c r="V843" s="92"/>
      <c r="W843" s="92"/>
      <c r="X843" s="92"/>
      <c r="Y843" s="92"/>
      <c r="Z843" s="92"/>
      <c r="AA843" s="92"/>
      <c r="AB843" s="92"/>
      <c r="AC843" s="92"/>
      <c r="AD843" s="92"/>
      <c r="AE843" s="92"/>
      <c r="AF843" s="92"/>
    </row>
    <row r="844" spans="1:32">
      <c r="A844" s="92"/>
      <c r="B844" s="92"/>
      <c r="C844" s="92"/>
      <c r="D844" s="90"/>
      <c r="E844" s="92"/>
      <c r="F844" s="92"/>
      <c r="G844" s="92"/>
      <c r="H844" s="92"/>
      <c r="I844" s="92"/>
      <c r="J844" s="92"/>
      <c r="K844" s="92"/>
      <c r="L844" s="92"/>
      <c r="M844" s="92"/>
      <c r="N844" s="92"/>
      <c r="O844" s="92"/>
      <c r="P844" s="92"/>
      <c r="Q844" s="92"/>
      <c r="R844" s="92"/>
      <c r="S844" s="92"/>
      <c r="T844" s="92"/>
      <c r="U844" s="92"/>
      <c r="V844" s="92"/>
      <c r="W844" s="92"/>
      <c r="Y844" s="92"/>
      <c r="Z844" s="92"/>
      <c r="AA844" s="92"/>
      <c r="AB844" s="92"/>
      <c r="AC844" s="92"/>
      <c r="AD844" s="92"/>
      <c r="AE844" s="92"/>
      <c r="AF844" s="92"/>
    </row>
    <row r="845" spans="1:32">
      <c r="A845" s="92"/>
      <c r="B845" s="92"/>
      <c r="C845" s="92"/>
      <c r="D845" s="90"/>
      <c r="E845" s="92"/>
      <c r="F845" s="92"/>
      <c r="G845" s="92"/>
      <c r="H845" s="92"/>
      <c r="I845" s="92"/>
      <c r="J845" s="92"/>
      <c r="K845" s="92"/>
      <c r="L845" s="92"/>
      <c r="M845" s="92"/>
      <c r="N845" s="92"/>
      <c r="O845" s="92"/>
      <c r="P845" s="92"/>
      <c r="Q845" s="92"/>
      <c r="R845" s="92"/>
      <c r="S845" s="92"/>
      <c r="T845" s="92"/>
      <c r="U845" s="92"/>
      <c r="V845" s="92"/>
      <c r="W845" s="92"/>
      <c r="X845" s="92"/>
      <c r="Y845" s="92"/>
      <c r="Z845" s="92"/>
      <c r="AA845" s="92"/>
      <c r="AB845" s="92"/>
      <c r="AC845" s="92"/>
      <c r="AF845" s="92"/>
    </row>
    <row r="846" spans="1:32">
      <c r="A846" s="92"/>
      <c r="B846" s="92"/>
      <c r="C846" s="92"/>
      <c r="D846" s="90"/>
      <c r="E846" s="92"/>
      <c r="F846" s="92"/>
      <c r="G846" s="92"/>
      <c r="H846" s="92"/>
      <c r="I846" s="92"/>
      <c r="J846" s="92"/>
      <c r="K846" s="92"/>
      <c r="L846" s="92"/>
      <c r="M846" s="92"/>
      <c r="N846" s="92"/>
      <c r="O846" s="92"/>
      <c r="P846" s="92"/>
      <c r="Q846" s="92"/>
      <c r="R846" s="92"/>
      <c r="S846" s="92"/>
      <c r="T846" s="92"/>
      <c r="U846" s="92"/>
      <c r="V846" s="92"/>
      <c r="W846" s="92"/>
      <c r="X846" s="92"/>
      <c r="Y846" s="92"/>
      <c r="Z846" s="92"/>
      <c r="AA846" s="92"/>
      <c r="AB846" s="92"/>
      <c r="AC846" s="92"/>
      <c r="AF846" s="92"/>
    </row>
    <row r="847" spans="1:32">
      <c r="A847" s="92"/>
      <c r="B847" s="92"/>
      <c r="C847" s="92"/>
      <c r="D847" s="90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92"/>
      <c r="P847" s="92"/>
      <c r="Q847" s="92"/>
      <c r="R847" s="92"/>
      <c r="S847" s="92"/>
      <c r="T847" s="92"/>
      <c r="U847" s="92"/>
      <c r="V847" s="92"/>
      <c r="W847" s="92"/>
      <c r="X847" s="92"/>
      <c r="Y847" s="92"/>
      <c r="Z847" s="92"/>
      <c r="AA847" s="92"/>
      <c r="AB847" s="92"/>
      <c r="AC847" s="92"/>
      <c r="AF847" s="92"/>
    </row>
    <row r="848" spans="1:32">
      <c r="A848" s="92"/>
      <c r="B848" s="92"/>
      <c r="C848" s="92"/>
      <c r="D848" s="90"/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O848" s="92"/>
      <c r="P848" s="92"/>
      <c r="Q848" s="92"/>
      <c r="R848" s="92"/>
      <c r="S848" s="92"/>
      <c r="T848" s="92"/>
      <c r="U848" s="92"/>
      <c r="V848" s="92"/>
      <c r="W848" s="92"/>
      <c r="X848" s="92"/>
      <c r="Y848" s="92"/>
      <c r="Z848" s="92"/>
      <c r="AA848" s="92"/>
      <c r="AB848" s="92"/>
      <c r="AC848" s="92"/>
      <c r="AF848" s="92"/>
    </row>
    <row r="849" spans="1:32">
      <c r="A849" s="92"/>
      <c r="B849" s="92"/>
      <c r="C849" s="92"/>
      <c r="D849" s="90"/>
      <c r="E849" s="92"/>
      <c r="F849" s="92"/>
      <c r="G849" s="92"/>
      <c r="H849" s="92"/>
      <c r="I849" s="92"/>
      <c r="J849" s="92"/>
      <c r="K849" s="92"/>
      <c r="L849" s="92"/>
      <c r="M849" s="92"/>
      <c r="N849" s="92"/>
      <c r="O849" s="92"/>
      <c r="P849" s="92"/>
      <c r="Q849" s="92"/>
      <c r="R849" s="92"/>
      <c r="S849" s="92"/>
      <c r="T849" s="92"/>
      <c r="U849" s="92"/>
      <c r="V849" s="92"/>
      <c r="W849" s="92"/>
      <c r="X849" s="92"/>
      <c r="Y849" s="92"/>
      <c r="Z849" s="92"/>
      <c r="AA849" s="92"/>
      <c r="AB849" s="92"/>
      <c r="AC849" s="92"/>
      <c r="AF849" s="92"/>
    </row>
    <row r="850" spans="1:32">
      <c r="A850" s="92"/>
      <c r="B850" s="92"/>
      <c r="C850" s="92"/>
      <c r="D850" s="90"/>
      <c r="E850" s="92"/>
      <c r="F850" s="92"/>
      <c r="G850" s="92"/>
      <c r="H850" s="92"/>
      <c r="I850" s="92"/>
      <c r="J850" s="92"/>
      <c r="K850" s="92"/>
      <c r="L850" s="92"/>
      <c r="M850" s="92"/>
      <c r="N850" s="92"/>
      <c r="O850" s="92"/>
      <c r="P850" s="92"/>
      <c r="Q850" s="92"/>
      <c r="R850" s="92"/>
      <c r="S850" s="92"/>
      <c r="T850" s="92"/>
      <c r="U850" s="92"/>
      <c r="V850" s="92"/>
      <c r="W850" s="92"/>
      <c r="X850" s="92"/>
      <c r="Y850" s="92"/>
      <c r="Z850" s="92"/>
      <c r="AA850" s="92"/>
      <c r="AB850" s="92"/>
      <c r="AC850" s="92"/>
      <c r="AF850" s="92"/>
    </row>
    <row r="851" spans="1:32">
      <c r="A851" s="92"/>
      <c r="B851" s="92"/>
      <c r="C851" s="92"/>
      <c r="D851" s="90"/>
      <c r="E851" s="92"/>
      <c r="F851" s="92"/>
      <c r="G851" s="92"/>
      <c r="H851" s="92"/>
      <c r="I851" s="92"/>
      <c r="J851" s="92"/>
      <c r="K851" s="92"/>
      <c r="L851" s="92"/>
      <c r="M851" s="92"/>
      <c r="N851" s="92"/>
      <c r="O851" s="92"/>
      <c r="P851" s="92"/>
      <c r="Q851" s="92"/>
      <c r="R851" s="92"/>
      <c r="S851" s="92"/>
      <c r="T851" s="92"/>
      <c r="U851" s="92"/>
      <c r="V851" s="92"/>
      <c r="W851" s="92"/>
      <c r="X851" s="92"/>
      <c r="Y851" s="92"/>
      <c r="Z851" s="92"/>
      <c r="AA851" s="92"/>
      <c r="AB851" s="92"/>
      <c r="AC851" s="92"/>
      <c r="AF851" s="92"/>
    </row>
    <row r="852" spans="1:32">
      <c r="A852" s="92"/>
      <c r="B852" s="92"/>
      <c r="C852" s="92"/>
      <c r="D852" s="90"/>
      <c r="E852" s="92"/>
      <c r="F852" s="92"/>
      <c r="G852" s="92"/>
      <c r="H852" s="92"/>
      <c r="I852" s="92"/>
      <c r="J852" s="92"/>
      <c r="K852" s="92"/>
      <c r="L852" s="92"/>
      <c r="M852" s="92"/>
      <c r="N852" s="92"/>
      <c r="O852" s="92"/>
      <c r="P852" s="92"/>
      <c r="Q852" s="92"/>
      <c r="R852" s="92"/>
      <c r="S852" s="92"/>
      <c r="T852" s="92"/>
      <c r="U852" s="92"/>
      <c r="V852" s="92"/>
      <c r="W852" s="92"/>
      <c r="X852" s="92"/>
      <c r="Y852" s="92"/>
      <c r="Z852" s="92"/>
      <c r="AA852" s="92"/>
      <c r="AB852" s="92"/>
      <c r="AC852" s="92"/>
      <c r="AF852" s="92"/>
    </row>
    <row r="853" spans="1:32">
      <c r="A853" s="92"/>
      <c r="B853" s="92"/>
      <c r="C853" s="92"/>
      <c r="D853" s="90"/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O853" s="92"/>
      <c r="P853" s="92"/>
      <c r="Q853" s="92"/>
      <c r="R853" s="92"/>
      <c r="S853" s="92"/>
      <c r="T853" s="92"/>
      <c r="U853" s="92"/>
      <c r="V853" s="92"/>
      <c r="W853" s="92"/>
      <c r="X853" s="92"/>
      <c r="Y853" s="92"/>
      <c r="Z853" s="92"/>
      <c r="AA853" s="92"/>
      <c r="AB853" s="92"/>
      <c r="AC853" s="92"/>
      <c r="AF853" s="92"/>
    </row>
    <row r="854" spans="1:32">
      <c r="A854" s="92"/>
      <c r="B854" s="92"/>
      <c r="C854" s="92"/>
      <c r="D854" s="90"/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O854" s="92"/>
      <c r="P854" s="92"/>
      <c r="Q854" s="92"/>
      <c r="R854" s="92"/>
      <c r="S854" s="92"/>
      <c r="T854" s="92"/>
      <c r="U854" s="92"/>
      <c r="V854" s="92"/>
      <c r="W854" s="92"/>
      <c r="X854" s="92"/>
      <c r="Y854" s="92"/>
      <c r="Z854" s="92"/>
      <c r="AA854" s="92"/>
      <c r="AB854" s="92"/>
      <c r="AC854" s="92"/>
      <c r="AF854" s="92"/>
    </row>
    <row r="855" spans="1:32">
      <c r="A855" s="92"/>
      <c r="B855" s="92"/>
      <c r="C855" s="92"/>
      <c r="D855" s="90"/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O855" s="92"/>
      <c r="P855" s="92"/>
      <c r="Q855" s="92"/>
      <c r="R855" s="92"/>
      <c r="S855" s="92"/>
      <c r="T855" s="92"/>
      <c r="U855" s="92"/>
      <c r="V855" s="92"/>
      <c r="W855" s="92"/>
      <c r="X855" s="92"/>
      <c r="Y855" s="92"/>
      <c r="Z855" s="92"/>
      <c r="AA855" s="92"/>
      <c r="AB855" s="92"/>
      <c r="AC855" s="92"/>
      <c r="AF855" s="92"/>
    </row>
    <row r="856" spans="1:32">
      <c r="A856" s="92"/>
      <c r="B856" s="92"/>
      <c r="C856" s="92"/>
      <c r="D856" s="90"/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Q856" s="92"/>
      <c r="R856" s="92"/>
      <c r="S856" s="92"/>
      <c r="T856" s="92"/>
      <c r="U856" s="92"/>
      <c r="V856" s="92"/>
      <c r="W856" s="92"/>
      <c r="X856" s="92"/>
      <c r="Y856" s="92"/>
      <c r="Z856" s="92"/>
      <c r="AA856" s="92"/>
      <c r="AB856" s="92"/>
      <c r="AC856" s="92"/>
      <c r="AF856" s="92"/>
    </row>
    <row r="857" spans="1:32">
      <c r="A857" s="92"/>
      <c r="B857" s="92"/>
      <c r="C857" s="92"/>
      <c r="D857" s="90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Q857" s="92"/>
      <c r="R857" s="92"/>
      <c r="S857" s="92"/>
      <c r="T857" s="92"/>
      <c r="U857" s="92"/>
      <c r="V857" s="92"/>
      <c r="W857" s="92"/>
      <c r="X857" s="92"/>
      <c r="Y857" s="92"/>
      <c r="Z857" s="92"/>
      <c r="AA857" s="92"/>
      <c r="AB857" s="92"/>
      <c r="AC857" s="92"/>
      <c r="AF857" s="92"/>
    </row>
    <row r="858" spans="1:32">
      <c r="A858" s="92"/>
      <c r="B858" s="92"/>
      <c r="C858" s="92"/>
      <c r="D858" s="90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  <c r="W858" s="92"/>
      <c r="X858" s="92"/>
      <c r="Y858" s="92"/>
      <c r="Z858" s="92"/>
      <c r="AA858" s="92"/>
      <c r="AB858" s="92"/>
      <c r="AC858" s="92"/>
      <c r="AF858" s="92"/>
    </row>
    <row r="859" spans="1:32">
      <c r="A859" s="92"/>
      <c r="B859" s="92"/>
      <c r="C859" s="92"/>
      <c r="D859" s="90"/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O859" s="92"/>
      <c r="P859" s="92"/>
      <c r="Q859" s="92"/>
      <c r="R859" s="92"/>
      <c r="S859" s="92"/>
      <c r="T859" s="92"/>
      <c r="U859" s="92"/>
      <c r="V859" s="92"/>
      <c r="W859" s="92"/>
      <c r="X859" s="92"/>
      <c r="Y859" s="92"/>
      <c r="Z859" s="92"/>
      <c r="AA859" s="92"/>
      <c r="AB859" s="92"/>
      <c r="AC859" s="92"/>
      <c r="AF859" s="92"/>
    </row>
    <row r="860" spans="1:32">
      <c r="A860" s="92"/>
      <c r="B860" s="92"/>
      <c r="C860" s="92"/>
      <c r="D860" s="90"/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O860" s="92"/>
      <c r="P860" s="92"/>
      <c r="Q860" s="92"/>
      <c r="R860" s="92"/>
      <c r="S860" s="92"/>
      <c r="T860" s="92"/>
      <c r="U860" s="92"/>
      <c r="V860" s="92"/>
      <c r="W860" s="92"/>
      <c r="X860" s="92"/>
      <c r="Y860" s="92"/>
      <c r="Z860" s="92"/>
      <c r="AA860" s="92"/>
      <c r="AB860" s="92"/>
      <c r="AC860" s="92"/>
      <c r="AF860" s="92"/>
    </row>
    <row r="861" spans="1:32">
      <c r="A861" s="92"/>
      <c r="B861" s="92"/>
      <c r="C861" s="92"/>
      <c r="D861" s="90"/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O861" s="92"/>
      <c r="P861" s="92"/>
      <c r="Q861" s="92"/>
      <c r="R861" s="92"/>
      <c r="S861" s="92"/>
      <c r="T861" s="92"/>
      <c r="U861" s="92"/>
      <c r="V861" s="92"/>
      <c r="W861" s="92"/>
      <c r="X861" s="92"/>
      <c r="Y861" s="92"/>
      <c r="Z861" s="92"/>
      <c r="AA861" s="92"/>
      <c r="AB861" s="92"/>
      <c r="AC861" s="92"/>
      <c r="AF861" s="92"/>
    </row>
    <row r="862" spans="1:32">
      <c r="A862" s="92"/>
      <c r="B862" s="92"/>
      <c r="C862" s="92"/>
      <c r="D862" s="90"/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O862" s="92"/>
      <c r="P862" s="92"/>
      <c r="Q862" s="92"/>
      <c r="R862" s="92"/>
      <c r="S862" s="92"/>
      <c r="T862" s="92"/>
      <c r="U862" s="92"/>
      <c r="V862" s="92"/>
      <c r="W862" s="92"/>
      <c r="X862" s="92"/>
      <c r="Y862" s="92"/>
      <c r="Z862" s="92"/>
      <c r="AA862" s="92"/>
      <c r="AB862" s="92"/>
      <c r="AC862" s="92"/>
      <c r="AF862" s="92"/>
    </row>
    <row r="863" spans="1:32">
      <c r="A863" s="92"/>
      <c r="B863" s="92"/>
      <c r="C863" s="92"/>
      <c r="D863" s="90"/>
      <c r="E863" s="92"/>
      <c r="F863" s="92"/>
      <c r="G863" s="92"/>
      <c r="H863" s="92"/>
      <c r="I863" s="92"/>
      <c r="J863" s="92"/>
      <c r="K863" s="92"/>
      <c r="L863" s="92"/>
      <c r="M863" s="92"/>
      <c r="N863" s="92"/>
      <c r="O863" s="92"/>
      <c r="P863" s="92"/>
      <c r="Q863" s="92"/>
      <c r="R863" s="92"/>
      <c r="S863" s="92"/>
      <c r="T863" s="92"/>
      <c r="U863" s="92"/>
      <c r="V863" s="92"/>
      <c r="W863" s="92"/>
      <c r="X863" s="92"/>
      <c r="Y863" s="92"/>
      <c r="Z863" s="92"/>
      <c r="AA863" s="92"/>
      <c r="AB863" s="92"/>
      <c r="AC863" s="92"/>
      <c r="AF863" s="92"/>
    </row>
    <row r="864" spans="1:32">
      <c r="A864" s="92"/>
      <c r="B864" s="92"/>
      <c r="C864" s="92"/>
      <c r="D864" s="90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Q864" s="92"/>
      <c r="R864" s="92"/>
      <c r="S864" s="92"/>
      <c r="T864" s="92"/>
      <c r="U864" s="92"/>
      <c r="V864" s="92"/>
      <c r="W864" s="92"/>
      <c r="X864" s="92"/>
      <c r="Y864" s="92"/>
      <c r="Z864" s="92"/>
      <c r="AA864" s="92"/>
      <c r="AB864" s="92"/>
      <c r="AC864" s="92"/>
      <c r="AF864" s="92"/>
    </row>
    <row r="865" spans="1:32">
      <c r="A865" s="92"/>
      <c r="B865" s="92"/>
      <c r="C865" s="92"/>
      <c r="D865" s="90"/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O865" s="92"/>
      <c r="P865" s="92"/>
      <c r="Q865" s="92"/>
      <c r="R865" s="92"/>
      <c r="S865" s="92"/>
      <c r="T865" s="92"/>
      <c r="U865" s="92"/>
      <c r="V865" s="92"/>
      <c r="W865" s="92"/>
      <c r="X865" s="92"/>
      <c r="Y865" s="92"/>
      <c r="Z865" s="92"/>
      <c r="AA865" s="92"/>
      <c r="AB865" s="92"/>
      <c r="AC865" s="92"/>
      <c r="AF865" s="92"/>
    </row>
    <row r="866" spans="1:32">
      <c r="A866" s="92"/>
      <c r="B866" s="92"/>
      <c r="C866" s="92"/>
      <c r="D866" s="90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92"/>
      <c r="P866" s="92"/>
      <c r="Q866" s="92"/>
      <c r="R866" s="92"/>
      <c r="S866" s="92"/>
      <c r="T866" s="92"/>
      <c r="U866" s="92"/>
      <c r="V866" s="92"/>
      <c r="W866" s="92"/>
      <c r="X866" s="92"/>
      <c r="Y866" s="92"/>
      <c r="Z866" s="92"/>
      <c r="AA866" s="92"/>
      <c r="AB866" s="92"/>
      <c r="AC866" s="92"/>
      <c r="AF866" s="92"/>
    </row>
    <row r="867" spans="1:32">
      <c r="A867" s="92"/>
      <c r="B867" s="92"/>
      <c r="C867" s="92"/>
      <c r="D867" s="90"/>
      <c r="E867" s="92"/>
      <c r="F867" s="92"/>
      <c r="G867" s="92"/>
      <c r="H867" s="92"/>
      <c r="I867" s="92"/>
      <c r="J867" s="92"/>
      <c r="K867" s="92"/>
      <c r="L867" s="92"/>
      <c r="M867" s="92"/>
      <c r="N867" s="92"/>
      <c r="O867" s="92"/>
      <c r="P867" s="92"/>
      <c r="Q867" s="92"/>
      <c r="R867" s="92"/>
      <c r="S867" s="92"/>
      <c r="T867" s="92"/>
      <c r="U867" s="92"/>
      <c r="V867" s="92"/>
      <c r="W867" s="92"/>
      <c r="X867" s="92"/>
      <c r="Y867" s="92"/>
      <c r="Z867" s="92"/>
      <c r="AA867" s="92"/>
      <c r="AB867" s="92"/>
      <c r="AC867" s="92"/>
      <c r="AF867" s="92"/>
    </row>
    <row r="868" spans="1:32">
      <c r="A868" s="92"/>
      <c r="B868" s="92"/>
      <c r="C868" s="92"/>
      <c r="D868" s="90"/>
      <c r="E868" s="92"/>
      <c r="F868" s="92"/>
      <c r="G868" s="92"/>
      <c r="H868" s="92"/>
      <c r="I868" s="92"/>
      <c r="J868" s="92"/>
      <c r="K868" s="92"/>
      <c r="L868" s="92"/>
      <c r="M868" s="92"/>
      <c r="N868" s="92"/>
      <c r="O868" s="92"/>
      <c r="P868" s="92"/>
      <c r="Q868" s="92"/>
      <c r="R868" s="92"/>
      <c r="S868" s="92"/>
      <c r="T868" s="92"/>
      <c r="U868" s="92"/>
      <c r="V868" s="92"/>
      <c r="W868" s="92"/>
      <c r="X868" s="92"/>
      <c r="Y868" s="92"/>
      <c r="Z868" s="92"/>
      <c r="AA868" s="92"/>
      <c r="AB868" s="92"/>
      <c r="AC868" s="92"/>
      <c r="AF868" s="92"/>
    </row>
    <row r="869" spans="1:32">
      <c r="A869" s="92"/>
      <c r="B869" s="92"/>
      <c r="C869" s="92"/>
      <c r="D869" s="90"/>
      <c r="E869" s="92"/>
      <c r="F869" s="92"/>
      <c r="G869" s="92"/>
      <c r="H869" s="92"/>
      <c r="I869" s="92"/>
      <c r="J869" s="92"/>
      <c r="K869" s="92"/>
      <c r="L869" s="92"/>
      <c r="M869" s="92"/>
      <c r="N869" s="92"/>
      <c r="O869" s="92"/>
      <c r="P869" s="92"/>
      <c r="Q869" s="92"/>
      <c r="R869" s="92"/>
      <c r="S869" s="92"/>
      <c r="T869" s="92"/>
      <c r="W869" s="92"/>
      <c r="Y869" s="92"/>
      <c r="Z869" s="92"/>
      <c r="AA869" s="92"/>
      <c r="AB869" s="92"/>
      <c r="AC869" s="92"/>
      <c r="AF869" s="92"/>
    </row>
    <row r="870" spans="1:32">
      <c r="A870" s="92"/>
      <c r="B870" s="92"/>
      <c r="C870" s="92"/>
      <c r="D870" s="90"/>
      <c r="E870" s="92"/>
      <c r="F870" s="92"/>
      <c r="G870" s="92"/>
      <c r="H870" s="92"/>
      <c r="I870" s="92"/>
      <c r="J870" s="92"/>
      <c r="K870" s="92"/>
      <c r="L870" s="92"/>
      <c r="M870" s="92"/>
      <c r="N870" s="92"/>
      <c r="O870" s="92"/>
      <c r="P870" s="92"/>
      <c r="Q870" s="92"/>
      <c r="R870" s="92"/>
      <c r="S870" s="92"/>
      <c r="T870" s="92"/>
      <c r="U870" s="92"/>
      <c r="V870" s="92"/>
      <c r="W870" s="92"/>
      <c r="Y870" s="92"/>
      <c r="Z870" s="92"/>
      <c r="AA870" s="92"/>
      <c r="AB870" s="92"/>
      <c r="AC870" s="92"/>
      <c r="AF870" s="92"/>
    </row>
    <row r="871" spans="1:32">
      <c r="A871" s="92"/>
      <c r="B871" s="92"/>
      <c r="C871" s="92"/>
      <c r="D871" s="90"/>
      <c r="E871" s="92"/>
      <c r="F871" s="92"/>
      <c r="G871" s="92"/>
      <c r="H871" s="92"/>
      <c r="I871" s="92"/>
      <c r="J871" s="92"/>
      <c r="K871" s="92"/>
      <c r="L871" s="92"/>
      <c r="M871" s="92"/>
      <c r="N871" s="92"/>
      <c r="O871" s="92"/>
      <c r="P871" s="92"/>
      <c r="Q871" s="92"/>
      <c r="R871" s="92"/>
      <c r="S871" s="92"/>
      <c r="T871" s="92"/>
      <c r="V871" s="92"/>
      <c r="W871" s="92"/>
      <c r="X871" s="92"/>
      <c r="Y871" s="92"/>
      <c r="Z871" s="92"/>
      <c r="AA871" s="92"/>
      <c r="AB871" s="92"/>
      <c r="AC871" s="92"/>
      <c r="AF871" s="92"/>
    </row>
    <row r="872" spans="1:32">
      <c r="A872" s="92"/>
      <c r="B872" s="92"/>
      <c r="C872" s="92"/>
      <c r="D872" s="90"/>
      <c r="E872" s="92"/>
      <c r="F872" s="92"/>
      <c r="G872" s="92"/>
      <c r="H872" s="92"/>
      <c r="J872" s="92"/>
      <c r="K872" s="92"/>
      <c r="L872" s="92"/>
      <c r="M872" s="92"/>
      <c r="N872" s="92"/>
      <c r="O872" s="92"/>
      <c r="P872" s="92"/>
      <c r="Q872" s="92"/>
      <c r="R872" s="92"/>
      <c r="S872" s="92"/>
      <c r="T872" s="92"/>
      <c r="U872" s="92"/>
      <c r="V872" s="92"/>
      <c r="W872" s="92"/>
      <c r="Y872" s="92"/>
      <c r="Z872" s="92"/>
      <c r="AA872" s="92"/>
      <c r="AB872" s="92"/>
      <c r="AC872" s="92"/>
      <c r="AD872" s="92"/>
      <c r="AE872" s="92"/>
      <c r="AF872" s="92"/>
    </row>
    <row r="873" spans="1:32">
      <c r="A873" s="92"/>
      <c r="B873" s="92"/>
      <c r="C873" s="92"/>
      <c r="D873" s="90"/>
      <c r="E873" s="92"/>
      <c r="F873" s="92"/>
      <c r="G873" s="92"/>
      <c r="H873" s="92"/>
      <c r="I873" s="92"/>
      <c r="J873" s="92"/>
      <c r="K873" s="92"/>
      <c r="L873" s="92"/>
      <c r="M873" s="92"/>
      <c r="N873" s="92"/>
      <c r="O873" s="92"/>
      <c r="P873" s="92"/>
      <c r="Q873" s="92"/>
      <c r="R873" s="92"/>
      <c r="S873" s="92"/>
      <c r="T873" s="92"/>
      <c r="U873" s="92"/>
      <c r="V873" s="92"/>
      <c r="W873" s="92"/>
      <c r="Y873" s="92"/>
      <c r="Z873" s="92"/>
      <c r="AA873" s="92"/>
      <c r="AB873" s="92"/>
      <c r="AC873" s="92"/>
      <c r="AF873" s="92"/>
    </row>
    <row r="874" spans="1:32">
      <c r="A874" s="92"/>
      <c r="B874" s="92"/>
      <c r="C874" s="92"/>
      <c r="D874" s="90"/>
      <c r="E874" s="92"/>
      <c r="F874" s="92"/>
      <c r="G874" s="92"/>
      <c r="H874" s="92"/>
      <c r="I874" s="92"/>
      <c r="J874" s="92"/>
      <c r="K874" s="92"/>
      <c r="L874" s="92"/>
      <c r="M874" s="92"/>
      <c r="N874" s="92"/>
      <c r="O874" s="92"/>
      <c r="P874" s="92"/>
      <c r="Q874" s="92"/>
      <c r="R874" s="92"/>
      <c r="S874" s="92"/>
      <c r="T874" s="92"/>
      <c r="U874" s="92"/>
      <c r="V874" s="92"/>
      <c r="W874" s="92"/>
      <c r="X874" s="92"/>
      <c r="Y874" s="92"/>
      <c r="Z874" s="92"/>
      <c r="AA874" s="92"/>
      <c r="AB874" s="92"/>
      <c r="AC874" s="92"/>
      <c r="AF874" s="92"/>
    </row>
    <row r="875" spans="1:32">
      <c r="A875" s="92"/>
      <c r="B875" s="92"/>
      <c r="C875" s="92"/>
      <c r="D875" s="90"/>
      <c r="E875" s="92"/>
      <c r="F875" s="92"/>
      <c r="G875" s="92"/>
      <c r="H875" s="92"/>
      <c r="I875" s="92"/>
      <c r="J875" s="92"/>
      <c r="K875" s="92"/>
      <c r="L875" s="92"/>
      <c r="M875" s="92"/>
      <c r="N875" s="92"/>
      <c r="O875" s="92"/>
      <c r="P875" s="92"/>
      <c r="Q875" s="92"/>
      <c r="R875" s="92"/>
      <c r="S875" s="92"/>
      <c r="T875" s="92"/>
      <c r="U875" s="92"/>
      <c r="V875" s="92"/>
      <c r="W875" s="92"/>
      <c r="Y875" s="92"/>
      <c r="Z875" s="92"/>
      <c r="AA875" s="92"/>
      <c r="AB875" s="92"/>
      <c r="AC875" s="92"/>
      <c r="AF875" s="92"/>
    </row>
    <row r="876" spans="1:32">
      <c r="A876" s="92"/>
      <c r="B876" s="92"/>
      <c r="C876" s="92"/>
      <c r="D876" s="90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92"/>
      <c r="P876" s="92"/>
      <c r="Q876" s="92"/>
      <c r="R876" s="92"/>
      <c r="S876" s="92"/>
      <c r="T876" s="92"/>
      <c r="V876" s="92"/>
      <c r="W876" s="92"/>
      <c r="Y876" s="92"/>
      <c r="Z876" s="92"/>
      <c r="AA876" s="92"/>
      <c r="AB876" s="92"/>
      <c r="AC876" s="92"/>
      <c r="AF876" s="92"/>
    </row>
    <row r="877" spans="1:32">
      <c r="A877" s="92"/>
      <c r="B877" s="92"/>
      <c r="C877" s="92"/>
      <c r="D877" s="90"/>
      <c r="E877" s="92"/>
      <c r="F877" s="92"/>
      <c r="G877" s="92"/>
      <c r="H877" s="92"/>
      <c r="J877" s="92"/>
      <c r="K877" s="92"/>
      <c r="L877" s="92"/>
      <c r="M877" s="92"/>
      <c r="N877" s="92"/>
      <c r="O877" s="92"/>
      <c r="P877" s="92"/>
      <c r="Q877" s="92"/>
      <c r="R877" s="92"/>
      <c r="S877" s="92"/>
      <c r="T877" s="92"/>
      <c r="U877" s="92"/>
      <c r="V877" s="92"/>
      <c r="W877" s="92"/>
      <c r="Y877" s="92"/>
      <c r="Z877" s="92"/>
      <c r="AA877" s="92"/>
      <c r="AB877" s="92"/>
      <c r="AC877" s="92"/>
      <c r="AF877" s="92"/>
    </row>
    <row r="878" spans="1:32">
      <c r="A878" s="92"/>
      <c r="B878" s="92"/>
      <c r="C878" s="92"/>
      <c r="D878" s="90"/>
      <c r="E878" s="92"/>
      <c r="F878" s="92"/>
      <c r="G878" s="92"/>
      <c r="H878" s="92"/>
      <c r="I878" s="92"/>
      <c r="J878" s="92"/>
      <c r="K878" s="92"/>
      <c r="L878" s="92"/>
      <c r="M878" s="92"/>
      <c r="N878" s="92"/>
      <c r="O878" s="92"/>
      <c r="P878" s="92"/>
      <c r="Q878" s="92"/>
      <c r="R878" s="92"/>
      <c r="S878" s="92"/>
      <c r="T878" s="92"/>
      <c r="U878" s="92"/>
      <c r="V878" s="92"/>
      <c r="W878" s="92"/>
      <c r="Y878" s="92"/>
      <c r="Z878" s="92"/>
      <c r="AA878" s="92"/>
      <c r="AC878" s="92"/>
      <c r="AF878" s="92"/>
    </row>
    <row r="879" spans="1:32">
      <c r="A879" s="92"/>
      <c r="B879" s="92"/>
      <c r="C879" s="92"/>
      <c r="D879" s="90"/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O879" s="92"/>
      <c r="P879" s="92"/>
      <c r="Q879" s="92"/>
      <c r="R879" s="92"/>
      <c r="S879" s="92"/>
      <c r="T879" s="92"/>
      <c r="U879" s="92"/>
      <c r="V879" s="92"/>
      <c r="W879" s="92"/>
      <c r="Y879" s="92"/>
      <c r="Z879" s="92"/>
      <c r="AA879" s="92"/>
      <c r="AB879" s="92"/>
      <c r="AC879" s="92"/>
      <c r="AF879" s="92"/>
    </row>
    <row r="880" spans="1:32">
      <c r="A880" s="92"/>
      <c r="B880" s="92"/>
      <c r="C880" s="92"/>
      <c r="D880" s="90"/>
      <c r="E880" s="92"/>
      <c r="F880" s="92"/>
      <c r="G880" s="92"/>
      <c r="H880" s="92"/>
      <c r="I880" s="92"/>
      <c r="J880" s="92"/>
      <c r="K880" s="92"/>
      <c r="L880" s="92"/>
      <c r="M880" s="92"/>
      <c r="N880" s="92"/>
      <c r="O880" s="92"/>
      <c r="P880" s="92"/>
      <c r="Q880" s="92"/>
      <c r="R880" s="92"/>
      <c r="S880" s="92"/>
      <c r="T880" s="92"/>
      <c r="U880" s="92"/>
      <c r="V880" s="92"/>
      <c r="W880" s="92"/>
      <c r="Y880" s="92"/>
      <c r="Z880" s="92"/>
      <c r="AA880" s="92"/>
      <c r="AB880" s="92"/>
      <c r="AC880" s="92"/>
      <c r="AF880" s="92"/>
    </row>
    <row r="881" spans="1:32">
      <c r="A881" s="92"/>
      <c r="B881" s="92"/>
      <c r="C881" s="92"/>
      <c r="D881" s="90"/>
      <c r="E881" s="92"/>
      <c r="F881" s="92"/>
      <c r="G881" s="92"/>
      <c r="H881" s="92"/>
      <c r="I881" s="92"/>
      <c r="J881" s="92"/>
      <c r="K881" s="92"/>
      <c r="L881" s="92"/>
      <c r="M881" s="92"/>
      <c r="N881" s="92"/>
      <c r="O881" s="92"/>
      <c r="P881" s="92"/>
      <c r="Q881" s="92"/>
      <c r="R881" s="92"/>
      <c r="S881" s="92"/>
      <c r="T881" s="92"/>
      <c r="U881" s="92"/>
      <c r="V881" s="92"/>
      <c r="W881" s="92"/>
      <c r="Y881" s="92"/>
      <c r="Z881" s="92"/>
      <c r="AA881" s="92"/>
      <c r="AB881" s="92"/>
      <c r="AC881" s="92"/>
      <c r="AF881" s="92"/>
    </row>
    <row r="882" spans="1:32">
      <c r="A882" s="92"/>
      <c r="B882" s="92"/>
      <c r="C882" s="92"/>
      <c r="D882" s="90"/>
      <c r="E882" s="92"/>
      <c r="F882" s="92"/>
      <c r="G882" s="92"/>
      <c r="H882" s="92"/>
      <c r="I882" s="92"/>
      <c r="J882" s="92"/>
      <c r="K882" s="92"/>
      <c r="L882" s="92"/>
      <c r="M882" s="92"/>
      <c r="N882" s="92"/>
      <c r="O882" s="92"/>
      <c r="P882" s="92"/>
      <c r="Q882" s="92"/>
      <c r="R882" s="92"/>
      <c r="S882" s="92"/>
      <c r="T882" s="92"/>
      <c r="U882" s="92"/>
      <c r="V882" s="92"/>
      <c r="W882" s="92"/>
      <c r="Y882" s="92"/>
      <c r="Z882" s="92"/>
      <c r="AA882" s="92"/>
      <c r="AB882" s="92"/>
      <c r="AC882" s="92"/>
      <c r="AF882" s="92"/>
    </row>
    <row r="883" spans="1:32">
      <c r="A883" s="92"/>
      <c r="B883" s="92"/>
      <c r="C883" s="92"/>
      <c r="D883" s="90"/>
      <c r="E883" s="92"/>
      <c r="F883" s="92"/>
      <c r="G883" s="92"/>
      <c r="H883" s="92"/>
      <c r="I883" s="92"/>
      <c r="J883" s="92"/>
      <c r="K883" s="92"/>
      <c r="L883" s="92"/>
      <c r="M883" s="92"/>
      <c r="N883" s="92"/>
      <c r="O883" s="92"/>
      <c r="P883" s="92"/>
      <c r="Q883" s="92"/>
      <c r="R883" s="92"/>
      <c r="S883" s="92"/>
      <c r="T883" s="92"/>
      <c r="U883" s="92"/>
      <c r="V883" s="92"/>
      <c r="W883" s="92"/>
      <c r="Y883" s="92"/>
      <c r="Z883" s="92"/>
      <c r="AA883" s="92"/>
      <c r="AB883" s="92"/>
      <c r="AC883" s="92"/>
      <c r="AD883" s="92"/>
      <c r="AE883" s="92"/>
      <c r="AF883" s="92"/>
    </row>
    <row r="884" spans="1:32">
      <c r="A884" s="92"/>
      <c r="B884" s="92"/>
      <c r="C884" s="92"/>
      <c r="D884" s="90"/>
      <c r="E884" s="92"/>
      <c r="F884" s="92"/>
      <c r="G884" s="92"/>
      <c r="H884" s="92"/>
      <c r="I884" s="92"/>
      <c r="J884" s="92"/>
      <c r="K884" s="92"/>
      <c r="L884" s="92"/>
      <c r="M884" s="92"/>
      <c r="N884" s="92"/>
      <c r="O884" s="92"/>
      <c r="P884" s="92"/>
      <c r="Q884" s="92"/>
      <c r="R884" s="92"/>
      <c r="S884" s="92"/>
      <c r="T884" s="92"/>
      <c r="U884" s="92"/>
      <c r="V884" s="92"/>
      <c r="W884" s="92"/>
      <c r="Y884" s="92"/>
      <c r="Z884" s="92"/>
      <c r="AA884" s="92"/>
      <c r="AB884" s="92"/>
      <c r="AC884" s="92"/>
      <c r="AF884" s="92"/>
    </row>
    <row r="885" spans="1:32">
      <c r="A885" s="92"/>
      <c r="B885" s="92"/>
      <c r="C885" s="92"/>
      <c r="D885" s="90"/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92"/>
      <c r="P885" s="92"/>
      <c r="Q885" s="92"/>
      <c r="R885" s="92"/>
      <c r="S885" s="92"/>
      <c r="T885" s="92"/>
      <c r="U885" s="92"/>
      <c r="V885" s="92"/>
      <c r="W885" s="92"/>
      <c r="X885" s="92"/>
      <c r="Y885" s="92"/>
      <c r="Z885" s="92"/>
      <c r="AA885" s="92"/>
      <c r="AF885" s="92"/>
    </row>
    <row r="886" spans="1:32">
      <c r="A886" s="92"/>
      <c r="B886" s="92"/>
      <c r="C886" s="92"/>
      <c r="D886" s="90"/>
      <c r="E886" s="92"/>
      <c r="F886" s="92"/>
      <c r="G886" s="92"/>
      <c r="H886" s="92"/>
      <c r="I886" s="92"/>
      <c r="J886" s="92"/>
      <c r="K886" s="92"/>
      <c r="L886" s="92"/>
      <c r="M886" s="92"/>
      <c r="N886" s="92"/>
      <c r="O886" s="92"/>
      <c r="P886" s="92"/>
      <c r="Q886" s="92"/>
      <c r="R886" s="92"/>
      <c r="S886" s="92"/>
      <c r="T886" s="92"/>
      <c r="U886" s="92"/>
      <c r="W886" s="92"/>
      <c r="Y886" s="92"/>
      <c r="Z886" s="92"/>
      <c r="AB886" s="92"/>
      <c r="AC886" s="92"/>
      <c r="AF886" s="92"/>
    </row>
    <row r="887" spans="1:32">
      <c r="A887" s="92"/>
      <c r="B887" s="92"/>
      <c r="C887" s="92"/>
      <c r="D887" s="90"/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Q887" s="92"/>
      <c r="S887" s="92"/>
      <c r="T887" s="92"/>
      <c r="V887" s="92"/>
      <c r="W887" s="92"/>
      <c r="Y887" s="92"/>
      <c r="Z887" s="92"/>
      <c r="AF887" s="92"/>
    </row>
    <row r="888" spans="1:32">
      <c r="A888" s="92"/>
      <c r="B888" s="92"/>
      <c r="C888" s="92"/>
      <c r="D888" s="90"/>
      <c r="E888" s="92"/>
      <c r="F888" s="92"/>
      <c r="G888" s="92"/>
      <c r="H888" s="92"/>
      <c r="J888" s="92"/>
      <c r="K888" s="92"/>
      <c r="L888" s="92"/>
      <c r="M888" s="92"/>
      <c r="N888" s="92"/>
      <c r="O888" s="92"/>
      <c r="P888" s="92"/>
      <c r="Q888" s="92"/>
      <c r="T888" s="92"/>
      <c r="W888" s="92"/>
      <c r="X888" s="92"/>
      <c r="Y888" s="92"/>
      <c r="Z888" s="92"/>
      <c r="AF888" s="92"/>
    </row>
    <row r="889" spans="1:32">
      <c r="A889" s="92"/>
      <c r="B889" s="92"/>
      <c r="C889" s="92"/>
      <c r="D889" s="90"/>
      <c r="E889" s="92"/>
      <c r="F889" s="92"/>
      <c r="G889" s="92"/>
      <c r="H889" s="92"/>
      <c r="J889" s="92"/>
      <c r="K889" s="92"/>
      <c r="L889" s="92"/>
      <c r="M889" s="92"/>
      <c r="N889" s="92"/>
      <c r="O889" s="92"/>
      <c r="P889" s="92"/>
      <c r="Q889" s="92"/>
      <c r="R889" s="92"/>
      <c r="S889" s="92"/>
      <c r="T889" s="92"/>
      <c r="U889" s="92"/>
      <c r="V889" s="92"/>
      <c r="W889" s="92"/>
      <c r="Y889" s="92"/>
      <c r="Z889" s="92"/>
      <c r="AA889" s="92"/>
      <c r="AF889" s="92"/>
    </row>
    <row r="890" spans="1:32">
      <c r="A890" s="92"/>
      <c r="B890" s="92"/>
      <c r="C890" s="92"/>
      <c r="D890" s="90"/>
      <c r="E890" s="92"/>
      <c r="F890" s="92"/>
      <c r="G890" s="92"/>
      <c r="H890" s="92"/>
      <c r="I890" s="92"/>
      <c r="J890" s="92"/>
      <c r="K890" s="92"/>
      <c r="L890" s="92"/>
      <c r="M890" s="92"/>
      <c r="N890" s="92"/>
      <c r="O890" s="92"/>
      <c r="P890" s="92"/>
      <c r="Q890" s="92"/>
      <c r="R890" s="92"/>
      <c r="S890" s="92"/>
      <c r="T890" s="92"/>
      <c r="U890" s="92"/>
      <c r="W890" s="92"/>
      <c r="Y890" s="92"/>
      <c r="Z890" s="92"/>
      <c r="AB890" s="92"/>
      <c r="AC890" s="92"/>
      <c r="AF890" s="92"/>
    </row>
    <row r="891" spans="1:32">
      <c r="A891" s="92"/>
      <c r="B891" s="92"/>
      <c r="C891" s="92"/>
      <c r="D891" s="90"/>
      <c r="E891" s="92"/>
      <c r="F891" s="92"/>
      <c r="G891" s="92"/>
      <c r="H891" s="92"/>
      <c r="I891" s="92"/>
      <c r="J891" s="92"/>
      <c r="K891" s="92"/>
      <c r="L891" s="92"/>
      <c r="M891" s="92"/>
      <c r="N891" s="92"/>
      <c r="O891" s="92"/>
      <c r="P891" s="92"/>
      <c r="Q891" s="92"/>
      <c r="R891" s="92"/>
      <c r="S891" s="92"/>
      <c r="T891" s="92"/>
      <c r="U891" s="92"/>
      <c r="V891" s="92"/>
      <c r="W891" s="92"/>
      <c r="Y891" s="92"/>
      <c r="Z891" s="92"/>
      <c r="AA891" s="92"/>
      <c r="AB891" s="92"/>
      <c r="AC891" s="92"/>
      <c r="AF891" s="92"/>
    </row>
    <row r="892" spans="1:32">
      <c r="A892" s="92"/>
      <c r="B892" s="92"/>
      <c r="C892" s="92"/>
      <c r="D892" s="90"/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Q892" s="92"/>
      <c r="R892" s="92"/>
      <c r="S892" s="92"/>
      <c r="T892" s="92"/>
      <c r="U892" s="92"/>
      <c r="W892" s="92"/>
      <c r="Y892" s="92"/>
      <c r="Z892" s="92"/>
      <c r="AA892" s="92"/>
      <c r="AB892" s="92"/>
      <c r="AC892" s="92"/>
      <c r="AF892" s="92"/>
    </row>
    <row r="893" spans="1:32">
      <c r="A893" s="92"/>
      <c r="B893" s="92"/>
      <c r="C893" s="92"/>
      <c r="D893" s="90"/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Q893" s="92"/>
      <c r="R893" s="92"/>
      <c r="S893" s="92"/>
      <c r="T893" s="92"/>
      <c r="U893" s="92"/>
      <c r="V893" s="92"/>
      <c r="W893" s="92"/>
      <c r="X893" s="92"/>
      <c r="Y893" s="92"/>
      <c r="Z893" s="92"/>
      <c r="AB893" s="92"/>
      <c r="AC893" s="92"/>
      <c r="AF893" s="92"/>
    </row>
    <row r="894" spans="1:32">
      <c r="A894" s="92"/>
      <c r="B894" s="92"/>
      <c r="C894" s="92"/>
      <c r="D894" s="90"/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O894" s="92"/>
      <c r="P894" s="92"/>
      <c r="Q894" s="92"/>
      <c r="R894" s="92"/>
      <c r="S894" s="92"/>
      <c r="T894" s="92"/>
      <c r="U894" s="92"/>
      <c r="V894" s="92"/>
      <c r="W894" s="92"/>
      <c r="Y894" s="92"/>
      <c r="Z894" s="92"/>
      <c r="AB894" s="92"/>
      <c r="AC894" s="92"/>
      <c r="AF894" s="92"/>
    </row>
    <row r="895" spans="1:32">
      <c r="A895" s="92"/>
      <c r="B895" s="92"/>
      <c r="C895" s="92"/>
      <c r="D895" s="90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Q895" s="92"/>
      <c r="R895" s="92"/>
      <c r="S895" s="92"/>
      <c r="T895" s="92"/>
      <c r="U895" s="92"/>
      <c r="V895" s="92"/>
      <c r="W895" s="92"/>
      <c r="Y895" s="92"/>
      <c r="Z895" s="92"/>
      <c r="AA895" s="92"/>
      <c r="AB895" s="92"/>
      <c r="AC895" s="92"/>
      <c r="AF895" s="92"/>
    </row>
    <row r="896" spans="1:32">
      <c r="A896" s="92"/>
      <c r="B896" s="92"/>
      <c r="C896" s="92"/>
      <c r="D896" s="90"/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O896" s="92"/>
      <c r="P896" s="92"/>
      <c r="Q896" s="92"/>
      <c r="R896" s="92"/>
      <c r="S896" s="92"/>
      <c r="T896" s="92"/>
      <c r="U896" s="92"/>
      <c r="V896" s="92"/>
      <c r="W896" s="92"/>
      <c r="Y896" s="92"/>
      <c r="Z896" s="92"/>
      <c r="AA896" s="92"/>
      <c r="AB896" s="92"/>
      <c r="AC896" s="92"/>
      <c r="AF896" s="92"/>
    </row>
    <row r="897" spans="1:32">
      <c r="A897" s="92"/>
      <c r="B897" s="92"/>
      <c r="C897" s="92"/>
      <c r="D897" s="90"/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O897" s="92"/>
      <c r="P897" s="92"/>
      <c r="Q897" s="92"/>
      <c r="R897" s="92"/>
      <c r="S897" s="92"/>
      <c r="T897" s="92"/>
      <c r="U897" s="92"/>
      <c r="V897" s="92"/>
      <c r="W897" s="92"/>
      <c r="X897" s="92"/>
      <c r="Y897" s="92"/>
      <c r="Z897" s="92"/>
      <c r="AA897" s="92"/>
      <c r="AB897" s="92"/>
      <c r="AC897" s="92"/>
      <c r="AF897" s="92"/>
    </row>
    <row r="898" spans="1:32">
      <c r="A898" s="92"/>
      <c r="B898" s="92"/>
      <c r="C898" s="92"/>
      <c r="D898" s="90"/>
      <c r="E898" s="92"/>
      <c r="F898" s="92"/>
      <c r="G898" s="92"/>
      <c r="H898" s="92"/>
      <c r="I898" s="92"/>
      <c r="J898" s="92"/>
      <c r="K898" s="92"/>
      <c r="L898" s="92"/>
      <c r="M898" s="92"/>
      <c r="N898" s="92"/>
      <c r="O898" s="92"/>
      <c r="P898" s="92"/>
      <c r="Q898" s="92"/>
      <c r="R898" s="92"/>
      <c r="S898" s="92"/>
      <c r="T898" s="92"/>
      <c r="U898" s="92"/>
      <c r="V898" s="92"/>
      <c r="W898" s="92"/>
      <c r="Y898" s="92"/>
      <c r="Z898" s="92"/>
      <c r="AA898" s="92"/>
      <c r="AB898" s="92"/>
      <c r="AC898" s="92"/>
      <c r="AF898" s="92"/>
    </row>
    <row r="899" spans="1:32">
      <c r="A899" s="92"/>
      <c r="B899" s="92"/>
      <c r="C899" s="92"/>
      <c r="D899" s="90"/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O899" s="92"/>
      <c r="P899" s="92"/>
      <c r="Q899" s="92"/>
      <c r="R899" s="92"/>
      <c r="S899" s="92"/>
      <c r="T899" s="92"/>
      <c r="U899" s="92"/>
      <c r="V899" s="92"/>
      <c r="W899" s="92"/>
      <c r="X899" s="92"/>
      <c r="Y899" s="92"/>
      <c r="Z899" s="92"/>
      <c r="AA899" s="92"/>
      <c r="AB899" s="92"/>
      <c r="AC899" s="92"/>
      <c r="AF899" s="92"/>
    </row>
    <row r="900" spans="1:32">
      <c r="A900" s="92"/>
      <c r="B900" s="92"/>
      <c r="C900" s="92"/>
      <c r="D900" s="90"/>
      <c r="E900" s="92"/>
      <c r="F900" s="92"/>
      <c r="G900" s="92"/>
      <c r="H900" s="92"/>
      <c r="I900" s="92"/>
      <c r="J900" s="92"/>
      <c r="K900" s="92"/>
      <c r="L900" s="92"/>
      <c r="M900" s="92"/>
      <c r="N900" s="92"/>
      <c r="O900" s="92"/>
      <c r="P900" s="92"/>
      <c r="Q900" s="92"/>
      <c r="R900" s="92"/>
      <c r="S900" s="92"/>
      <c r="T900" s="92"/>
      <c r="U900" s="92"/>
      <c r="V900" s="92"/>
      <c r="W900" s="92"/>
      <c r="Y900" s="92"/>
      <c r="Z900" s="92"/>
      <c r="AA900" s="92"/>
      <c r="AB900" s="92"/>
      <c r="AC900" s="92"/>
      <c r="AF900" s="92"/>
    </row>
    <row r="901" spans="1:32">
      <c r="A901" s="92"/>
      <c r="B901" s="92"/>
      <c r="C901" s="92"/>
      <c r="D901" s="90"/>
      <c r="E901" s="92"/>
      <c r="F901" s="92"/>
      <c r="G901" s="92"/>
      <c r="H901" s="92"/>
      <c r="I901" s="92"/>
      <c r="J901" s="92"/>
      <c r="K901" s="92"/>
      <c r="L901" s="92"/>
      <c r="M901" s="92"/>
      <c r="N901" s="92"/>
      <c r="O901" s="92"/>
      <c r="P901" s="92"/>
      <c r="Q901" s="92"/>
      <c r="R901" s="92"/>
      <c r="S901" s="92"/>
      <c r="T901" s="92"/>
      <c r="U901" s="92"/>
      <c r="W901" s="92"/>
      <c r="Y901" s="92"/>
      <c r="Z901" s="92"/>
      <c r="AA901" s="92"/>
      <c r="AB901" s="92"/>
      <c r="AC901" s="92"/>
      <c r="AF901" s="92"/>
    </row>
    <row r="902" spans="1:32">
      <c r="A902" s="92"/>
      <c r="B902" s="92"/>
      <c r="C902" s="92"/>
      <c r="D902" s="90"/>
      <c r="E902" s="92"/>
      <c r="F902" s="92"/>
      <c r="G902" s="92"/>
      <c r="H902" s="92"/>
      <c r="I902" s="92"/>
      <c r="J902" s="92"/>
      <c r="K902" s="92"/>
      <c r="L902" s="92"/>
      <c r="M902" s="92"/>
      <c r="N902" s="92"/>
      <c r="O902" s="92"/>
      <c r="P902" s="92"/>
      <c r="Q902" s="92"/>
      <c r="R902" s="92"/>
      <c r="S902" s="92"/>
      <c r="T902" s="92"/>
      <c r="W902" s="92"/>
      <c r="X902" s="92"/>
      <c r="Y902" s="92"/>
      <c r="Z902" s="92"/>
      <c r="AA902" s="92"/>
      <c r="AB902" s="92"/>
      <c r="AC902" s="92"/>
      <c r="AF902" s="92"/>
    </row>
    <row r="903" spans="1:32">
      <c r="A903" s="92"/>
      <c r="B903" s="92"/>
      <c r="C903" s="92"/>
      <c r="D903" s="90"/>
      <c r="E903" s="92"/>
      <c r="F903" s="92"/>
      <c r="G903" s="92"/>
      <c r="H903" s="92"/>
      <c r="I903" s="92"/>
      <c r="J903" s="92"/>
      <c r="K903" s="92"/>
      <c r="L903" s="92"/>
      <c r="M903" s="92"/>
      <c r="N903" s="92"/>
      <c r="O903" s="92"/>
      <c r="P903" s="92"/>
      <c r="Q903" s="92"/>
      <c r="R903" s="92"/>
      <c r="S903" s="92"/>
      <c r="T903" s="92"/>
      <c r="V903" s="92"/>
      <c r="W903" s="92"/>
      <c r="X903" s="92"/>
      <c r="Z903" s="92"/>
      <c r="AA903" s="92"/>
      <c r="AB903" s="92"/>
      <c r="AC903" s="92"/>
      <c r="AF903" s="92"/>
    </row>
    <row r="904" spans="1:32">
      <c r="A904" s="92"/>
      <c r="B904" s="92"/>
      <c r="C904" s="92"/>
      <c r="D904" s="90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92"/>
      <c r="P904" s="92"/>
      <c r="Q904" s="92"/>
      <c r="R904" s="92"/>
      <c r="S904" s="92"/>
      <c r="T904" s="92"/>
      <c r="U904" s="92"/>
      <c r="V904" s="92"/>
      <c r="W904" s="92"/>
      <c r="X904" s="92"/>
      <c r="Y904" s="92"/>
      <c r="Z904" s="92"/>
      <c r="AA904" s="92"/>
      <c r="AB904" s="92"/>
      <c r="AC904" s="92"/>
      <c r="AF904" s="92"/>
    </row>
    <row r="905" spans="1:32">
      <c r="A905" s="92"/>
      <c r="B905" s="92"/>
      <c r="C905" s="92"/>
      <c r="D905" s="90"/>
      <c r="E905" s="92"/>
      <c r="F905" s="92"/>
      <c r="G905" s="92"/>
      <c r="H905" s="92"/>
      <c r="I905" s="92"/>
      <c r="J905" s="92"/>
      <c r="K905" s="92"/>
      <c r="L905" s="92"/>
      <c r="M905" s="92"/>
      <c r="N905" s="92"/>
      <c r="O905" s="92"/>
      <c r="P905" s="92"/>
      <c r="Q905" s="92"/>
      <c r="R905" s="92"/>
      <c r="S905" s="92"/>
      <c r="T905" s="92"/>
      <c r="U905" s="92"/>
      <c r="V905" s="92"/>
      <c r="W905" s="92"/>
      <c r="X905" s="92"/>
      <c r="Y905" s="92"/>
      <c r="Z905" s="92"/>
      <c r="AA905" s="92"/>
      <c r="AB905" s="92"/>
      <c r="AC905" s="92"/>
      <c r="AF905" s="92"/>
    </row>
    <row r="906" spans="1:32">
      <c r="A906" s="92"/>
      <c r="B906" s="92"/>
      <c r="C906" s="92"/>
      <c r="D906" s="90"/>
      <c r="E906" s="92"/>
      <c r="F906" s="92"/>
      <c r="G906" s="92"/>
      <c r="H906" s="92"/>
      <c r="I906" s="92"/>
      <c r="J906" s="92"/>
      <c r="K906" s="92"/>
      <c r="L906" s="92"/>
      <c r="M906" s="92"/>
      <c r="N906" s="92"/>
      <c r="O906" s="92"/>
      <c r="P906" s="92"/>
      <c r="Q906" s="92"/>
      <c r="R906" s="92"/>
      <c r="S906" s="92"/>
      <c r="T906" s="92"/>
      <c r="U906" s="92"/>
      <c r="V906" s="92"/>
      <c r="W906" s="92"/>
      <c r="X906" s="92"/>
      <c r="Y906" s="92"/>
      <c r="Z906" s="92"/>
      <c r="AA906" s="92"/>
      <c r="AB906" s="92"/>
      <c r="AC906" s="92"/>
      <c r="AF906" s="92"/>
    </row>
    <row r="907" spans="1:32">
      <c r="A907" s="92"/>
      <c r="B907" s="92"/>
      <c r="C907" s="92"/>
      <c r="D907" s="90"/>
      <c r="E907" s="92"/>
      <c r="F907" s="92"/>
      <c r="G907" s="92"/>
      <c r="H907" s="92"/>
      <c r="I907" s="92"/>
      <c r="J907" s="92"/>
      <c r="K907" s="92"/>
      <c r="L907" s="92"/>
      <c r="M907" s="92"/>
      <c r="N907" s="92"/>
      <c r="O907" s="92"/>
      <c r="P907" s="92"/>
      <c r="Q907" s="92"/>
      <c r="R907" s="92"/>
      <c r="S907" s="92"/>
      <c r="T907" s="92"/>
      <c r="U907" s="92"/>
      <c r="V907" s="92"/>
      <c r="W907" s="92"/>
      <c r="X907" s="92"/>
      <c r="Y907" s="92"/>
      <c r="Z907" s="92"/>
      <c r="AA907" s="92"/>
      <c r="AB907" s="92"/>
      <c r="AC907" s="92"/>
      <c r="AF907" s="92"/>
    </row>
    <row r="908" spans="1:32">
      <c r="A908" s="92"/>
      <c r="B908" s="92"/>
      <c r="C908" s="92"/>
      <c r="D908" s="90"/>
      <c r="E908" s="92"/>
      <c r="F908" s="92"/>
      <c r="G908" s="92"/>
      <c r="H908" s="92"/>
      <c r="I908" s="92"/>
      <c r="J908" s="92"/>
      <c r="K908" s="92"/>
      <c r="L908" s="92"/>
      <c r="M908" s="92"/>
      <c r="N908" s="92"/>
      <c r="O908" s="92"/>
      <c r="P908" s="92"/>
      <c r="Q908" s="92"/>
      <c r="R908" s="92"/>
      <c r="S908" s="92"/>
      <c r="T908" s="92"/>
      <c r="U908" s="92"/>
      <c r="V908" s="92"/>
      <c r="W908" s="92"/>
      <c r="X908" s="92"/>
      <c r="Y908" s="92"/>
      <c r="Z908" s="92"/>
      <c r="AA908" s="92"/>
      <c r="AB908" s="92"/>
      <c r="AC908" s="92"/>
      <c r="AF908" s="92"/>
    </row>
    <row r="909" spans="1:32">
      <c r="A909" s="92"/>
      <c r="B909" s="92"/>
      <c r="C909" s="92"/>
      <c r="D909" s="90"/>
      <c r="E909" s="92"/>
      <c r="F909" s="92"/>
      <c r="G909" s="92"/>
      <c r="H909" s="92"/>
      <c r="I909" s="92"/>
      <c r="J909" s="92"/>
      <c r="K909" s="92"/>
      <c r="L909" s="92"/>
      <c r="M909" s="92"/>
      <c r="N909" s="92"/>
      <c r="O909" s="92"/>
      <c r="P909" s="92"/>
      <c r="Q909" s="92"/>
      <c r="R909" s="92"/>
      <c r="S909" s="92"/>
      <c r="T909" s="92"/>
      <c r="U909" s="92"/>
      <c r="V909" s="92"/>
      <c r="W909" s="92"/>
      <c r="X909" s="92"/>
      <c r="Y909" s="92"/>
      <c r="Z909" s="92"/>
      <c r="AA909" s="92"/>
      <c r="AB909" s="92"/>
      <c r="AC909" s="92"/>
      <c r="AF909" s="92"/>
    </row>
    <row r="910" spans="1:32">
      <c r="A910" s="92"/>
      <c r="B910" s="92"/>
      <c r="C910" s="92"/>
      <c r="D910" s="90"/>
      <c r="E910" s="92"/>
      <c r="F910" s="92"/>
      <c r="G910" s="92"/>
      <c r="H910" s="92"/>
      <c r="I910" s="92"/>
      <c r="J910" s="92"/>
      <c r="K910" s="92"/>
      <c r="L910" s="92"/>
      <c r="M910" s="92"/>
      <c r="N910" s="92"/>
      <c r="O910" s="92"/>
      <c r="P910" s="92"/>
      <c r="Q910" s="92"/>
      <c r="R910" s="92"/>
      <c r="S910" s="92"/>
      <c r="T910" s="92"/>
      <c r="U910" s="92"/>
      <c r="V910" s="92"/>
      <c r="W910" s="92"/>
      <c r="X910" s="92"/>
      <c r="Y910" s="92"/>
      <c r="Z910" s="92"/>
      <c r="AA910" s="92"/>
      <c r="AB910" s="92"/>
      <c r="AC910" s="92"/>
      <c r="AF910" s="92"/>
    </row>
    <row r="911" spans="1:32">
      <c r="A911" s="92"/>
      <c r="B911" s="92"/>
      <c r="C911" s="92"/>
      <c r="D911" s="90"/>
      <c r="E911" s="92"/>
      <c r="F911" s="92"/>
      <c r="G911" s="92"/>
      <c r="H911" s="92"/>
      <c r="I911" s="92"/>
      <c r="J911" s="92"/>
      <c r="K911" s="92"/>
      <c r="L911" s="92"/>
      <c r="M911" s="92"/>
      <c r="N911" s="92"/>
      <c r="O911" s="92"/>
      <c r="P911" s="92"/>
      <c r="Q911" s="92"/>
      <c r="R911" s="92"/>
      <c r="S911" s="92"/>
      <c r="T911" s="92"/>
      <c r="U911" s="92"/>
      <c r="V911" s="92"/>
      <c r="W911" s="92"/>
      <c r="X911" s="92"/>
      <c r="Y911" s="92"/>
      <c r="Z911" s="92"/>
      <c r="AA911" s="92"/>
      <c r="AB911" s="92"/>
      <c r="AC911" s="92"/>
      <c r="AF911" s="92"/>
    </row>
    <row r="912" spans="1:32">
      <c r="A912" s="92"/>
      <c r="B912" s="92"/>
      <c r="C912" s="92"/>
      <c r="D912" s="90"/>
      <c r="E912" s="92"/>
      <c r="F912" s="92"/>
      <c r="G912" s="92"/>
      <c r="H912" s="92"/>
      <c r="I912" s="92"/>
      <c r="J912" s="92"/>
      <c r="K912" s="92"/>
      <c r="L912" s="92"/>
      <c r="M912" s="92"/>
      <c r="N912" s="92"/>
      <c r="O912" s="92"/>
      <c r="P912" s="92"/>
      <c r="Q912" s="92"/>
      <c r="R912" s="92"/>
      <c r="S912" s="92"/>
      <c r="T912" s="92"/>
      <c r="U912" s="92"/>
      <c r="V912" s="92"/>
      <c r="W912" s="92"/>
      <c r="X912" s="92"/>
      <c r="Y912" s="92"/>
      <c r="Z912" s="92"/>
      <c r="AA912" s="92"/>
      <c r="AB912" s="92"/>
      <c r="AC912" s="92"/>
      <c r="AF912" s="92"/>
    </row>
    <row r="913" spans="1:32">
      <c r="A913" s="92"/>
      <c r="B913" s="92"/>
      <c r="C913" s="92"/>
      <c r="D913" s="90"/>
      <c r="E913" s="92"/>
      <c r="F913" s="92"/>
      <c r="G913" s="92"/>
      <c r="H913" s="92"/>
      <c r="I913" s="92"/>
      <c r="J913" s="92"/>
      <c r="K913" s="92"/>
      <c r="L913" s="92"/>
      <c r="M913" s="92"/>
      <c r="N913" s="92"/>
      <c r="O913" s="92"/>
      <c r="P913" s="92"/>
      <c r="Q913" s="92"/>
      <c r="R913" s="92"/>
      <c r="S913" s="92"/>
      <c r="T913" s="92"/>
      <c r="U913" s="92"/>
      <c r="V913" s="92"/>
      <c r="W913" s="92"/>
      <c r="X913" s="92"/>
      <c r="Y913" s="92"/>
      <c r="Z913" s="92"/>
      <c r="AA913" s="92"/>
      <c r="AB913" s="92"/>
      <c r="AC913" s="92"/>
      <c r="AF913" s="92"/>
    </row>
    <row r="914" spans="1:32">
      <c r="A914" s="92"/>
      <c r="B914" s="92"/>
      <c r="C914" s="92"/>
      <c r="D914" s="90"/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92"/>
      <c r="P914" s="92"/>
      <c r="Q914" s="92"/>
      <c r="R914" s="92"/>
      <c r="S914" s="92"/>
      <c r="T914" s="92"/>
      <c r="U914" s="92"/>
      <c r="V914" s="92"/>
      <c r="W914" s="92"/>
      <c r="X914" s="92"/>
      <c r="Y914" s="92"/>
      <c r="Z914" s="92"/>
      <c r="AA914" s="92"/>
      <c r="AB914" s="92"/>
      <c r="AC914" s="92"/>
      <c r="AF914" s="92"/>
    </row>
    <row r="915" spans="1:32">
      <c r="A915" s="92"/>
      <c r="B915" s="92"/>
      <c r="C915" s="92"/>
      <c r="D915" s="90"/>
      <c r="E915" s="92"/>
      <c r="F915" s="92"/>
      <c r="G915" s="92"/>
      <c r="H915" s="92"/>
      <c r="I915" s="92"/>
      <c r="J915" s="92"/>
      <c r="K915" s="92"/>
      <c r="L915" s="92"/>
      <c r="M915" s="92"/>
      <c r="N915" s="92"/>
      <c r="O915" s="92"/>
      <c r="P915" s="92"/>
      <c r="Q915" s="92"/>
      <c r="R915" s="92"/>
      <c r="S915" s="92"/>
      <c r="T915" s="92"/>
      <c r="U915" s="92"/>
      <c r="V915" s="92"/>
      <c r="W915" s="92"/>
      <c r="X915" s="92"/>
      <c r="Y915" s="92"/>
      <c r="Z915" s="92"/>
      <c r="AA915" s="92"/>
      <c r="AB915" s="92"/>
      <c r="AC915" s="92"/>
      <c r="AF915" s="92"/>
    </row>
    <row r="916" spans="1:32">
      <c r="A916" s="92"/>
      <c r="B916" s="92"/>
      <c r="C916" s="92"/>
      <c r="D916" s="90"/>
      <c r="E916" s="92"/>
      <c r="F916" s="92"/>
      <c r="G916" s="92"/>
      <c r="H916" s="92"/>
      <c r="I916" s="92"/>
      <c r="J916" s="92"/>
      <c r="K916" s="92"/>
      <c r="L916" s="92"/>
      <c r="M916" s="92"/>
      <c r="N916" s="92"/>
      <c r="O916" s="92"/>
      <c r="P916" s="92"/>
      <c r="Q916" s="92"/>
      <c r="R916" s="92"/>
      <c r="S916" s="92"/>
      <c r="T916" s="92"/>
      <c r="U916" s="92"/>
      <c r="V916" s="92"/>
      <c r="W916" s="92"/>
      <c r="X916" s="92"/>
      <c r="Y916" s="92"/>
      <c r="Z916" s="92"/>
      <c r="AA916" s="92"/>
      <c r="AB916" s="92"/>
      <c r="AC916" s="92"/>
      <c r="AF916" s="92"/>
    </row>
    <row r="917" spans="1:32">
      <c r="A917" s="92"/>
      <c r="B917" s="92"/>
      <c r="C917" s="92"/>
      <c r="D917" s="90"/>
      <c r="E917" s="92"/>
      <c r="F917" s="92"/>
      <c r="G917" s="92"/>
      <c r="H917" s="92"/>
      <c r="I917" s="92"/>
      <c r="J917" s="92"/>
      <c r="K917" s="92"/>
      <c r="L917" s="92"/>
      <c r="M917" s="92"/>
      <c r="N917" s="92"/>
      <c r="O917" s="92"/>
      <c r="P917" s="92"/>
      <c r="Q917" s="92"/>
      <c r="R917" s="92"/>
      <c r="S917" s="92"/>
      <c r="T917" s="92"/>
      <c r="U917" s="92"/>
      <c r="V917" s="92"/>
      <c r="W917" s="92"/>
      <c r="X917" s="92"/>
      <c r="Y917" s="92"/>
      <c r="Z917" s="92"/>
      <c r="AA917" s="92"/>
      <c r="AB917" s="92"/>
      <c r="AC917" s="92"/>
      <c r="AF917" s="92"/>
    </row>
    <row r="918" spans="1:32">
      <c r="A918" s="92"/>
      <c r="B918" s="92"/>
      <c r="C918" s="92"/>
      <c r="D918" s="90"/>
      <c r="E918" s="92"/>
      <c r="F918" s="92"/>
      <c r="G918" s="92"/>
      <c r="H918" s="92"/>
      <c r="I918" s="92"/>
      <c r="J918" s="92"/>
      <c r="K918" s="92"/>
      <c r="L918" s="92"/>
      <c r="M918" s="92"/>
      <c r="N918" s="92"/>
      <c r="O918" s="92"/>
      <c r="P918" s="92"/>
      <c r="Q918" s="92"/>
      <c r="R918" s="92"/>
      <c r="S918" s="92"/>
      <c r="T918" s="92"/>
      <c r="U918" s="92"/>
      <c r="V918" s="92"/>
      <c r="W918" s="92"/>
      <c r="X918" s="92"/>
      <c r="Y918" s="92"/>
      <c r="Z918" s="92"/>
      <c r="AA918" s="92"/>
      <c r="AB918" s="92"/>
      <c r="AC918" s="92"/>
      <c r="AF918" s="92"/>
    </row>
    <row r="919" spans="1:32">
      <c r="A919" s="92"/>
      <c r="B919" s="92"/>
      <c r="C919" s="92"/>
      <c r="D919" s="90"/>
      <c r="E919" s="92"/>
      <c r="F919" s="92"/>
      <c r="G919" s="92"/>
      <c r="H919" s="92"/>
      <c r="I919" s="92"/>
      <c r="J919" s="92"/>
      <c r="K919" s="92"/>
      <c r="L919" s="92"/>
      <c r="M919" s="92"/>
      <c r="N919" s="92"/>
      <c r="O919" s="92"/>
      <c r="P919" s="92"/>
      <c r="Q919" s="92"/>
      <c r="R919" s="92"/>
      <c r="S919" s="92"/>
      <c r="T919" s="92"/>
      <c r="U919" s="92"/>
      <c r="V919" s="92"/>
      <c r="W919" s="92"/>
      <c r="X919" s="92"/>
      <c r="Y919" s="92"/>
      <c r="Z919" s="92"/>
      <c r="AA919" s="92"/>
      <c r="AB919" s="92"/>
      <c r="AC919" s="92"/>
      <c r="AF919" s="92"/>
    </row>
    <row r="920" spans="1:32">
      <c r="A920" s="92"/>
      <c r="B920" s="92"/>
      <c r="C920" s="92"/>
      <c r="D920" s="90"/>
      <c r="E920" s="92"/>
      <c r="F920" s="92"/>
      <c r="G920" s="92"/>
      <c r="H920" s="92"/>
      <c r="I920" s="92"/>
      <c r="J920" s="92"/>
      <c r="K920" s="92"/>
      <c r="L920" s="92"/>
      <c r="M920" s="92"/>
      <c r="N920" s="92"/>
      <c r="O920" s="92"/>
      <c r="P920" s="92"/>
      <c r="Q920" s="92"/>
      <c r="R920" s="92"/>
      <c r="S920" s="92"/>
      <c r="T920" s="92"/>
      <c r="U920" s="92"/>
      <c r="V920" s="92"/>
      <c r="W920" s="92"/>
      <c r="X920" s="92"/>
      <c r="Y920" s="92"/>
      <c r="Z920" s="92"/>
      <c r="AA920" s="92"/>
      <c r="AB920" s="92"/>
      <c r="AC920" s="92"/>
      <c r="AF920" s="92"/>
    </row>
    <row r="921" spans="1:32">
      <c r="A921" s="92"/>
      <c r="B921" s="92"/>
      <c r="C921" s="92"/>
      <c r="D921" s="90"/>
      <c r="E921" s="92"/>
      <c r="F921" s="92"/>
      <c r="G921" s="92"/>
      <c r="H921" s="92"/>
      <c r="I921" s="92"/>
      <c r="J921" s="92"/>
      <c r="K921" s="92"/>
      <c r="L921" s="92"/>
      <c r="M921" s="92"/>
      <c r="N921" s="92"/>
      <c r="O921" s="92"/>
      <c r="P921" s="92"/>
      <c r="Q921" s="92"/>
      <c r="R921" s="92"/>
      <c r="S921" s="92"/>
      <c r="T921" s="92"/>
      <c r="U921" s="92"/>
      <c r="V921" s="92"/>
      <c r="W921" s="92"/>
      <c r="X921" s="92"/>
      <c r="Y921" s="92"/>
      <c r="Z921" s="92"/>
      <c r="AA921" s="92"/>
      <c r="AB921" s="92"/>
      <c r="AC921" s="92"/>
      <c r="AF921" s="92"/>
    </row>
    <row r="922" spans="1:32">
      <c r="A922" s="92"/>
      <c r="B922" s="92"/>
      <c r="C922" s="92"/>
      <c r="D922" s="90"/>
      <c r="E922" s="92"/>
      <c r="F922" s="92"/>
      <c r="G922" s="92"/>
      <c r="H922" s="92"/>
      <c r="I922" s="92"/>
      <c r="J922" s="92"/>
      <c r="K922" s="92"/>
      <c r="L922" s="92"/>
      <c r="M922" s="92"/>
      <c r="N922" s="92"/>
      <c r="O922" s="92"/>
      <c r="P922" s="92"/>
      <c r="Q922" s="92"/>
      <c r="R922" s="92"/>
      <c r="S922" s="92"/>
      <c r="T922" s="92"/>
      <c r="U922" s="92"/>
      <c r="V922" s="92"/>
      <c r="W922" s="92"/>
      <c r="X922" s="92"/>
      <c r="Y922" s="92"/>
      <c r="Z922" s="92"/>
      <c r="AA922" s="92"/>
      <c r="AB922" s="92"/>
      <c r="AC922" s="92"/>
      <c r="AF922" s="92"/>
    </row>
    <row r="923" spans="1:32">
      <c r="A923" s="92"/>
      <c r="B923" s="92"/>
      <c r="C923" s="92"/>
      <c r="D923" s="90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92"/>
      <c r="P923" s="92"/>
      <c r="Q923" s="92"/>
      <c r="R923" s="92"/>
      <c r="S923" s="92"/>
      <c r="T923" s="92"/>
      <c r="U923" s="92"/>
      <c r="V923" s="92"/>
      <c r="W923" s="92"/>
      <c r="X923" s="92"/>
      <c r="Y923" s="92"/>
      <c r="Z923" s="92"/>
      <c r="AA923" s="92"/>
      <c r="AB923" s="92"/>
      <c r="AC923" s="92"/>
      <c r="AF923" s="92"/>
    </row>
    <row r="924" spans="1:32">
      <c r="A924" s="92"/>
      <c r="B924" s="92"/>
      <c r="C924" s="92"/>
      <c r="D924" s="90"/>
      <c r="E924" s="92"/>
      <c r="F924" s="92"/>
      <c r="G924" s="92"/>
      <c r="H924" s="92"/>
      <c r="I924" s="92"/>
      <c r="J924" s="92"/>
      <c r="K924" s="92"/>
      <c r="L924" s="92"/>
      <c r="M924" s="92"/>
      <c r="N924" s="92"/>
      <c r="O924" s="92"/>
      <c r="P924" s="92"/>
      <c r="Q924" s="92"/>
      <c r="R924" s="92"/>
      <c r="S924" s="92"/>
      <c r="T924" s="92"/>
      <c r="U924" s="92"/>
      <c r="V924" s="92"/>
      <c r="W924" s="92"/>
      <c r="X924" s="92"/>
      <c r="Y924" s="92"/>
      <c r="AB924" s="92"/>
      <c r="AC924" s="92"/>
      <c r="AF924" s="92"/>
    </row>
    <row r="925" spans="1:32">
      <c r="A925" s="92"/>
      <c r="B925" s="92"/>
      <c r="C925" s="92"/>
      <c r="D925" s="90"/>
      <c r="E925" s="92"/>
      <c r="F925" s="92"/>
      <c r="G925" s="92"/>
      <c r="H925" s="92"/>
      <c r="I925" s="92"/>
      <c r="J925" s="92"/>
      <c r="K925" s="92"/>
      <c r="L925" s="92"/>
      <c r="M925" s="92"/>
      <c r="N925" s="92"/>
      <c r="O925" s="92"/>
      <c r="P925" s="92"/>
      <c r="Q925" s="92"/>
      <c r="R925" s="92"/>
      <c r="S925" s="92"/>
      <c r="T925" s="92"/>
      <c r="U925" s="92"/>
      <c r="V925" s="92"/>
      <c r="W925" s="92"/>
      <c r="X925" s="92"/>
      <c r="Y925" s="92"/>
      <c r="Z925" s="92"/>
      <c r="AA925" s="92"/>
      <c r="AB925" s="92"/>
      <c r="AC925" s="92"/>
      <c r="AF925" s="92"/>
    </row>
    <row r="926" spans="1:32">
      <c r="A926" s="92"/>
      <c r="B926" s="92"/>
      <c r="C926" s="92"/>
      <c r="D926" s="90"/>
      <c r="E926" s="92"/>
      <c r="F926" s="92"/>
      <c r="G926" s="92"/>
      <c r="H926" s="92"/>
      <c r="I926" s="92"/>
      <c r="J926" s="92"/>
      <c r="K926" s="92"/>
      <c r="L926" s="92"/>
      <c r="M926" s="92"/>
      <c r="N926" s="92"/>
      <c r="O926" s="92"/>
      <c r="P926" s="92"/>
      <c r="Q926" s="92"/>
      <c r="R926" s="92"/>
      <c r="S926" s="92"/>
      <c r="T926" s="92"/>
      <c r="U926" s="92"/>
      <c r="V926" s="92"/>
      <c r="W926" s="92"/>
      <c r="X926" s="92"/>
      <c r="Y926" s="92"/>
      <c r="Z926" s="92"/>
      <c r="AA926" s="92"/>
      <c r="AB926" s="92"/>
      <c r="AC926" s="92"/>
      <c r="AF926" s="92"/>
    </row>
    <row r="927" spans="1:32">
      <c r="A927" s="92"/>
      <c r="B927" s="92"/>
      <c r="C927" s="92"/>
      <c r="D927" s="90"/>
      <c r="E927" s="92"/>
      <c r="F927" s="92"/>
      <c r="G927" s="92"/>
      <c r="H927" s="92"/>
      <c r="I927" s="92"/>
      <c r="J927" s="92"/>
      <c r="K927" s="92"/>
      <c r="L927" s="92"/>
      <c r="M927" s="92"/>
      <c r="N927" s="92"/>
      <c r="O927" s="92"/>
      <c r="P927" s="92"/>
      <c r="Q927" s="92"/>
      <c r="R927" s="92"/>
      <c r="S927" s="92"/>
      <c r="T927" s="92"/>
      <c r="U927" s="92"/>
      <c r="V927" s="92"/>
      <c r="W927" s="92"/>
      <c r="X927" s="92"/>
      <c r="Y927" s="92"/>
      <c r="Z927" s="92"/>
      <c r="AA927" s="92"/>
      <c r="AB927" s="92"/>
      <c r="AC927" s="92"/>
      <c r="AF927" s="92"/>
    </row>
    <row r="928" spans="1:32">
      <c r="A928" s="92"/>
      <c r="B928" s="92"/>
      <c r="C928" s="92"/>
      <c r="D928" s="90"/>
      <c r="E928" s="92"/>
      <c r="F928" s="92"/>
      <c r="G928" s="92"/>
      <c r="H928" s="92"/>
      <c r="I928" s="92"/>
      <c r="J928" s="92"/>
      <c r="K928" s="92"/>
      <c r="L928" s="92"/>
      <c r="M928" s="92"/>
      <c r="N928" s="92"/>
      <c r="O928" s="92"/>
      <c r="P928" s="92"/>
      <c r="Q928" s="92"/>
      <c r="R928" s="92"/>
      <c r="S928" s="92"/>
      <c r="T928" s="92"/>
      <c r="U928" s="92"/>
      <c r="V928" s="92"/>
      <c r="W928" s="92"/>
      <c r="X928" s="92"/>
      <c r="Y928" s="92"/>
      <c r="Z928" s="92"/>
      <c r="AA928" s="92"/>
      <c r="AB928" s="92"/>
      <c r="AC928" s="92"/>
      <c r="AF928" s="92"/>
    </row>
    <row r="929" spans="1:32">
      <c r="A929" s="92"/>
      <c r="B929" s="92"/>
      <c r="C929" s="92"/>
      <c r="D929" s="90"/>
      <c r="E929" s="92"/>
      <c r="F929" s="92"/>
      <c r="G929" s="92"/>
      <c r="H929" s="92"/>
      <c r="I929" s="92"/>
      <c r="J929" s="92"/>
      <c r="K929" s="92"/>
      <c r="L929" s="92"/>
      <c r="M929" s="92"/>
      <c r="N929" s="92"/>
      <c r="O929" s="92"/>
      <c r="P929" s="92"/>
      <c r="Q929" s="92"/>
      <c r="R929" s="92"/>
      <c r="S929" s="92"/>
      <c r="T929" s="92"/>
      <c r="U929" s="92"/>
      <c r="V929" s="92"/>
      <c r="W929" s="92"/>
      <c r="X929" s="92"/>
      <c r="Y929" s="92"/>
      <c r="Z929" s="92"/>
      <c r="AA929" s="92"/>
      <c r="AB929" s="92"/>
      <c r="AC929" s="92"/>
      <c r="AF929" s="92"/>
    </row>
    <row r="930" spans="1:32">
      <c r="A930" s="92"/>
      <c r="B930" s="92"/>
      <c r="C930" s="92"/>
      <c r="D930" s="90"/>
      <c r="E930" s="92"/>
      <c r="F930" s="92"/>
      <c r="G930" s="92"/>
      <c r="H930" s="92"/>
      <c r="I930" s="92"/>
      <c r="J930" s="92"/>
      <c r="K930" s="92"/>
      <c r="L930" s="92"/>
      <c r="M930" s="92"/>
      <c r="N930" s="92"/>
      <c r="O930" s="92"/>
      <c r="P930" s="92"/>
      <c r="Q930" s="92"/>
      <c r="R930" s="92"/>
      <c r="S930" s="92"/>
      <c r="T930" s="92"/>
      <c r="U930" s="92"/>
      <c r="V930" s="92"/>
      <c r="W930" s="92"/>
      <c r="X930" s="92"/>
      <c r="Y930" s="92"/>
      <c r="Z930" s="92"/>
      <c r="AA930" s="92"/>
      <c r="AB930" s="92"/>
      <c r="AC930" s="92"/>
      <c r="AF930" s="92"/>
    </row>
    <row r="931" spans="1:32">
      <c r="A931" s="92"/>
      <c r="B931" s="92"/>
      <c r="C931" s="92"/>
      <c r="D931" s="90"/>
      <c r="E931" s="92"/>
      <c r="F931" s="92"/>
      <c r="G931" s="92"/>
      <c r="H931" s="92"/>
      <c r="I931" s="92"/>
      <c r="J931" s="92"/>
      <c r="K931" s="92"/>
      <c r="L931" s="92"/>
      <c r="M931" s="92"/>
      <c r="N931" s="92"/>
      <c r="O931" s="92"/>
      <c r="P931" s="92"/>
      <c r="Q931" s="92"/>
      <c r="R931" s="92"/>
      <c r="S931" s="92"/>
      <c r="T931" s="92"/>
      <c r="U931" s="92"/>
      <c r="V931" s="92"/>
      <c r="W931" s="92"/>
      <c r="X931" s="92"/>
      <c r="Y931" s="92"/>
      <c r="Z931" s="92"/>
      <c r="AA931" s="92"/>
      <c r="AB931" s="92"/>
      <c r="AC931" s="92"/>
      <c r="AF931" s="92"/>
    </row>
    <row r="932" spans="1:32">
      <c r="A932" s="92"/>
      <c r="B932" s="92"/>
      <c r="C932" s="92"/>
      <c r="D932" s="90"/>
      <c r="E932" s="92"/>
      <c r="F932" s="92"/>
      <c r="G932" s="92"/>
      <c r="H932" s="92"/>
      <c r="I932" s="92"/>
      <c r="J932" s="92"/>
      <c r="K932" s="92"/>
      <c r="L932" s="92"/>
      <c r="M932" s="92"/>
      <c r="N932" s="92"/>
      <c r="O932" s="92"/>
      <c r="P932" s="92"/>
      <c r="Q932" s="92"/>
      <c r="R932" s="92"/>
      <c r="S932" s="92"/>
      <c r="T932" s="92"/>
      <c r="U932" s="92"/>
      <c r="V932" s="92"/>
      <c r="W932" s="92"/>
      <c r="X932" s="92"/>
      <c r="Y932" s="92"/>
      <c r="Z932" s="92"/>
      <c r="AA932" s="92"/>
      <c r="AB932" s="92"/>
      <c r="AC932" s="92"/>
      <c r="AF932" s="92"/>
    </row>
    <row r="933" spans="1:32">
      <c r="A933" s="92"/>
      <c r="B933" s="92"/>
      <c r="C933" s="92"/>
      <c r="D933" s="90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92"/>
      <c r="P933" s="92"/>
      <c r="Q933" s="92"/>
      <c r="R933" s="92"/>
      <c r="S933" s="92"/>
      <c r="T933" s="92"/>
      <c r="U933" s="92"/>
      <c r="V933" s="92"/>
      <c r="W933" s="92"/>
      <c r="X933" s="92"/>
      <c r="Y933" s="92"/>
      <c r="Z933" s="92"/>
      <c r="AA933" s="92"/>
      <c r="AB933" s="92"/>
      <c r="AC933" s="92"/>
      <c r="AF933" s="92"/>
    </row>
    <row r="934" spans="1:32">
      <c r="A934" s="92"/>
      <c r="B934" s="92"/>
      <c r="C934" s="92"/>
      <c r="D934" s="90"/>
      <c r="E934" s="92"/>
      <c r="F934" s="92"/>
      <c r="G934" s="92"/>
      <c r="H934" s="92"/>
      <c r="I934" s="92"/>
      <c r="J934" s="92"/>
      <c r="K934" s="92"/>
      <c r="L934" s="92"/>
      <c r="M934" s="92"/>
      <c r="N934" s="92"/>
      <c r="O934" s="92"/>
      <c r="P934" s="92"/>
      <c r="Q934" s="92"/>
      <c r="R934" s="92"/>
      <c r="S934" s="92"/>
      <c r="T934" s="92"/>
      <c r="U934" s="92"/>
      <c r="V934" s="92"/>
      <c r="W934" s="92"/>
      <c r="X934" s="92"/>
      <c r="Y934" s="92"/>
      <c r="Z934" s="92"/>
      <c r="AA934" s="92"/>
      <c r="AB934" s="92"/>
      <c r="AC934" s="92"/>
      <c r="AF934" s="92"/>
    </row>
    <row r="935" spans="1:32">
      <c r="A935" s="92"/>
      <c r="B935" s="92"/>
      <c r="C935" s="92"/>
      <c r="D935" s="90"/>
      <c r="E935" s="92"/>
      <c r="F935" s="92"/>
      <c r="G935" s="92"/>
      <c r="H935" s="92"/>
      <c r="I935" s="92"/>
      <c r="J935" s="92"/>
      <c r="K935" s="92"/>
      <c r="L935" s="92"/>
      <c r="M935" s="92"/>
      <c r="N935" s="92"/>
      <c r="O935" s="92"/>
      <c r="P935" s="92"/>
      <c r="Q935" s="92"/>
      <c r="R935" s="92"/>
      <c r="S935" s="92"/>
      <c r="T935" s="92"/>
      <c r="U935" s="92"/>
      <c r="V935" s="92"/>
      <c r="W935" s="92"/>
      <c r="X935" s="92"/>
      <c r="Y935" s="92"/>
      <c r="Z935" s="92"/>
      <c r="AA935" s="92"/>
      <c r="AB935" s="92"/>
      <c r="AC935" s="92"/>
      <c r="AF935" s="92"/>
    </row>
    <row r="936" spans="1:32">
      <c r="A936" s="92"/>
      <c r="B936" s="92"/>
      <c r="C936" s="92"/>
      <c r="D936" s="90"/>
      <c r="E936" s="92"/>
      <c r="F936" s="92"/>
      <c r="G936" s="92"/>
      <c r="H936" s="92"/>
      <c r="I936" s="92"/>
      <c r="J936" s="92"/>
      <c r="K936" s="92"/>
      <c r="L936" s="92"/>
      <c r="M936" s="92"/>
      <c r="N936" s="92"/>
      <c r="O936" s="92"/>
      <c r="P936" s="92"/>
      <c r="Q936" s="92"/>
      <c r="R936" s="92"/>
      <c r="S936" s="92"/>
      <c r="T936" s="92"/>
      <c r="U936" s="92"/>
      <c r="V936" s="92"/>
      <c r="W936" s="92"/>
      <c r="X936" s="92"/>
      <c r="Y936" s="92"/>
      <c r="Z936" s="92"/>
      <c r="AA936" s="92"/>
      <c r="AB936" s="92"/>
      <c r="AC936" s="92"/>
      <c r="AF936" s="92"/>
    </row>
    <row r="937" spans="1:32">
      <c r="A937" s="92"/>
      <c r="B937" s="92"/>
      <c r="C937" s="92"/>
      <c r="D937" s="90"/>
      <c r="E937" s="92"/>
      <c r="F937" s="92"/>
      <c r="G937" s="92"/>
      <c r="H937" s="92"/>
      <c r="I937" s="92"/>
      <c r="J937" s="92"/>
      <c r="K937" s="92"/>
      <c r="L937" s="92"/>
      <c r="M937" s="92"/>
      <c r="N937" s="92"/>
      <c r="O937" s="92"/>
      <c r="P937" s="92"/>
      <c r="Q937" s="92"/>
      <c r="R937" s="92"/>
      <c r="S937" s="92"/>
      <c r="T937" s="92"/>
      <c r="U937" s="92"/>
      <c r="V937" s="92"/>
      <c r="W937" s="92"/>
      <c r="X937" s="92"/>
      <c r="Y937" s="92"/>
      <c r="Z937" s="92"/>
      <c r="AA937" s="92"/>
      <c r="AB937" s="92"/>
      <c r="AC937" s="92"/>
      <c r="AF937" s="92"/>
    </row>
    <row r="938" spans="1:32">
      <c r="A938" s="92"/>
      <c r="B938" s="92"/>
      <c r="C938" s="92"/>
      <c r="D938" s="90"/>
      <c r="E938" s="92"/>
      <c r="F938" s="92"/>
      <c r="G938" s="92"/>
      <c r="H938" s="92"/>
      <c r="I938" s="92"/>
      <c r="J938" s="92"/>
      <c r="K938" s="92"/>
      <c r="L938" s="92"/>
      <c r="M938" s="92"/>
      <c r="N938" s="92"/>
      <c r="O938" s="92"/>
      <c r="P938" s="92"/>
      <c r="Q938" s="92"/>
      <c r="R938" s="92"/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F938" s="92"/>
    </row>
    <row r="939" spans="1:32">
      <c r="A939" s="92"/>
      <c r="B939" s="92"/>
      <c r="C939" s="92"/>
      <c r="D939" s="90"/>
      <c r="E939" s="92"/>
      <c r="F939" s="92"/>
      <c r="G939" s="92"/>
      <c r="H939" s="92"/>
      <c r="I939" s="92"/>
      <c r="J939" s="92"/>
      <c r="K939" s="92"/>
      <c r="L939" s="92"/>
      <c r="M939" s="92"/>
      <c r="N939" s="92"/>
      <c r="O939" s="92"/>
      <c r="P939" s="92"/>
      <c r="Q939" s="92"/>
      <c r="R939" s="92"/>
      <c r="S939" s="92"/>
      <c r="T939" s="92"/>
      <c r="U939" s="92"/>
      <c r="V939" s="92"/>
      <c r="W939" s="92"/>
      <c r="X939" s="92"/>
      <c r="Y939" s="92"/>
      <c r="Z939" s="92"/>
      <c r="AA939" s="92"/>
      <c r="AB939" s="92"/>
      <c r="AC939" s="92"/>
      <c r="AF939" s="92"/>
    </row>
    <row r="940" spans="1:32">
      <c r="A940" s="92"/>
      <c r="B940" s="92"/>
      <c r="C940" s="92"/>
      <c r="D940" s="90"/>
      <c r="E940" s="92"/>
      <c r="F940" s="92"/>
      <c r="G940" s="92"/>
      <c r="H940" s="92"/>
      <c r="I940" s="92"/>
      <c r="J940" s="92"/>
      <c r="K940" s="92"/>
      <c r="L940" s="92"/>
      <c r="M940" s="92"/>
      <c r="N940" s="92"/>
      <c r="O940" s="92"/>
      <c r="P940" s="92"/>
      <c r="Q940" s="92"/>
      <c r="R940" s="92"/>
      <c r="S940" s="92"/>
      <c r="T940" s="92"/>
      <c r="U940" s="92"/>
      <c r="V940" s="92"/>
      <c r="W940" s="92"/>
      <c r="X940" s="92"/>
      <c r="Y940" s="92"/>
      <c r="Z940" s="92"/>
      <c r="AA940" s="92"/>
      <c r="AB940" s="92"/>
      <c r="AC940" s="92"/>
      <c r="AF940" s="92"/>
    </row>
    <row r="941" spans="1:32">
      <c r="A941" s="92"/>
      <c r="B941" s="92"/>
      <c r="C941" s="92"/>
      <c r="D941" s="90"/>
      <c r="E941" s="92"/>
      <c r="F941" s="92"/>
      <c r="G941" s="92"/>
      <c r="H941" s="92"/>
      <c r="I941" s="92"/>
      <c r="J941" s="92"/>
      <c r="K941" s="92"/>
      <c r="L941" s="92"/>
      <c r="M941" s="92"/>
      <c r="N941" s="92"/>
      <c r="O941" s="92"/>
      <c r="P941" s="92"/>
      <c r="Q941" s="92"/>
      <c r="R941" s="92"/>
      <c r="S941" s="92"/>
      <c r="T941" s="92"/>
      <c r="U941" s="92"/>
      <c r="V941" s="92"/>
      <c r="W941" s="92"/>
      <c r="X941" s="92"/>
      <c r="Y941" s="92"/>
      <c r="Z941" s="92"/>
      <c r="AA941" s="92"/>
      <c r="AB941" s="92"/>
      <c r="AC941" s="92"/>
      <c r="AF941" s="92"/>
    </row>
    <row r="942" spans="1:32">
      <c r="A942" s="92"/>
      <c r="B942" s="92"/>
      <c r="C942" s="92"/>
      <c r="D942" s="90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92"/>
      <c r="P942" s="92"/>
      <c r="Q942" s="92"/>
      <c r="R942" s="92"/>
      <c r="S942" s="92"/>
      <c r="T942" s="92"/>
      <c r="U942" s="92"/>
      <c r="V942" s="92"/>
      <c r="W942" s="92"/>
      <c r="X942" s="92"/>
      <c r="Y942" s="92"/>
      <c r="Z942" s="92"/>
      <c r="AA942" s="92"/>
      <c r="AB942" s="92"/>
      <c r="AC942" s="92"/>
      <c r="AF942" s="92"/>
    </row>
    <row r="943" spans="1:32">
      <c r="A943" s="92"/>
      <c r="B943" s="92"/>
      <c r="C943" s="92"/>
      <c r="D943" s="90"/>
      <c r="E943" s="92"/>
      <c r="F943" s="92"/>
      <c r="G943" s="92"/>
      <c r="H943" s="92"/>
      <c r="I943" s="92"/>
      <c r="J943" s="92"/>
      <c r="K943" s="92"/>
      <c r="L943" s="92"/>
      <c r="M943" s="92"/>
      <c r="N943" s="92"/>
      <c r="O943" s="92"/>
      <c r="P943" s="92"/>
      <c r="Q943" s="92"/>
      <c r="R943" s="92"/>
      <c r="S943" s="92"/>
      <c r="T943" s="92"/>
      <c r="U943" s="92"/>
      <c r="V943" s="92"/>
      <c r="W943" s="92"/>
      <c r="X943" s="92"/>
      <c r="Y943" s="92"/>
      <c r="Z943" s="92"/>
      <c r="AA943" s="92"/>
      <c r="AB943" s="92"/>
      <c r="AC943" s="92"/>
      <c r="AF943" s="92"/>
    </row>
    <row r="944" spans="1:32">
      <c r="A944" s="92"/>
      <c r="B944" s="92"/>
      <c r="C944" s="92"/>
      <c r="D944" s="90"/>
      <c r="E944" s="92"/>
      <c r="F944" s="92"/>
      <c r="G944" s="92"/>
      <c r="H944" s="92"/>
      <c r="I944" s="92"/>
      <c r="J944" s="92"/>
      <c r="K944" s="92"/>
      <c r="L944" s="92"/>
      <c r="M944" s="92"/>
      <c r="N944" s="92"/>
      <c r="O944" s="92"/>
      <c r="P944" s="92"/>
      <c r="Q944" s="92"/>
      <c r="R944" s="92"/>
      <c r="S944" s="92"/>
      <c r="T944" s="92"/>
      <c r="U944" s="92"/>
      <c r="V944" s="92"/>
      <c r="W944" s="92"/>
      <c r="X944" s="92"/>
      <c r="Y944" s="92"/>
      <c r="Z944" s="92"/>
      <c r="AA944" s="92"/>
      <c r="AB944" s="92"/>
      <c r="AC944" s="92"/>
      <c r="AF944" s="92"/>
    </row>
    <row r="945" spans="1:32">
      <c r="A945" s="92"/>
      <c r="B945" s="92"/>
      <c r="C945" s="92"/>
      <c r="D945" s="90"/>
      <c r="E945" s="92"/>
      <c r="F945" s="92"/>
      <c r="G945" s="92"/>
      <c r="H945" s="92"/>
      <c r="I945" s="92"/>
      <c r="J945" s="92"/>
      <c r="K945" s="92"/>
      <c r="L945" s="92"/>
      <c r="M945" s="92"/>
      <c r="N945" s="92"/>
      <c r="O945" s="92"/>
      <c r="P945" s="92"/>
      <c r="Q945" s="92"/>
      <c r="R945" s="92"/>
      <c r="S945" s="92"/>
      <c r="T945" s="92"/>
      <c r="U945" s="92"/>
      <c r="V945" s="92"/>
      <c r="W945" s="92"/>
      <c r="X945" s="92"/>
      <c r="Y945" s="92"/>
      <c r="Z945" s="92"/>
      <c r="AA945" s="92"/>
      <c r="AB945" s="92"/>
      <c r="AC945" s="92"/>
      <c r="AF945" s="92"/>
    </row>
    <row r="946" spans="1:32">
      <c r="A946" s="92"/>
      <c r="B946" s="92"/>
      <c r="C946" s="92"/>
      <c r="D946" s="90"/>
      <c r="E946" s="92"/>
      <c r="F946" s="92"/>
      <c r="G946" s="92"/>
      <c r="H946" s="92"/>
      <c r="I946" s="92"/>
      <c r="J946" s="92"/>
      <c r="K946" s="92"/>
      <c r="L946" s="92"/>
      <c r="M946" s="92"/>
      <c r="N946" s="92"/>
      <c r="O946" s="92"/>
      <c r="P946" s="92"/>
      <c r="Q946" s="92"/>
      <c r="R946" s="92"/>
      <c r="S946" s="92"/>
      <c r="T946" s="92"/>
      <c r="U946" s="92"/>
      <c r="V946" s="92"/>
      <c r="W946" s="92"/>
      <c r="X946" s="92"/>
      <c r="Y946" s="92"/>
      <c r="Z946" s="92"/>
      <c r="AA946" s="92"/>
      <c r="AB946" s="92"/>
      <c r="AC946" s="92"/>
      <c r="AF946" s="92"/>
    </row>
    <row r="947" spans="1:32">
      <c r="A947" s="92"/>
      <c r="B947" s="92"/>
      <c r="C947" s="92"/>
      <c r="D947" s="90"/>
      <c r="E947" s="92"/>
      <c r="F947" s="92"/>
      <c r="G947" s="92"/>
      <c r="H947" s="92"/>
      <c r="I947" s="92"/>
      <c r="J947" s="92"/>
      <c r="K947" s="92"/>
      <c r="L947" s="92"/>
      <c r="M947" s="92"/>
      <c r="N947" s="92"/>
      <c r="O947" s="92"/>
      <c r="P947" s="92"/>
      <c r="Q947" s="92"/>
      <c r="R947" s="92"/>
      <c r="S947" s="92"/>
      <c r="T947" s="92"/>
      <c r="U947" s="92"/>
      <c r="V947" s="92"/>
      <c r="W947" s="92"/>
      <c r="X947" s="92"/>
      <c r="Y947" s="92"/>
      <c r="Z947" s="92"/>
      <c r="AA947" s="92"/>
      <c r="AB947" s="92"/>
      <c r="AC947" s="92"/>
      <c r="AF947" s="92"/>
    </row>
    <row r="948" spans="1:32">
      <c r="A948" s="92"/>
      <c r="B948" s="92"/>
      <c r="C948" s="92"/>
      <c r="D948" s="90"/>
      <c r="E948" s="92"/>
      <c r="F948" s="92"/>
      <c r="G948" s="92"/>
      <c r="H948" s="92"/>
      <c r="I948" s="92"/>
      <c r="J948" s="92"/>
      <c r="K948" s="92"/>
      <c r="L948" s="92"/>
      <c r="M948" s="92"/>
      <c r="N948" s="92"/>
      <c r="O948" s="92"/>
      <c r="P948" s="92"/>
      <c r="Q948" s="92"/>
      <c r="R948" s="92"/>
      <c r="S948" s="92"/>
      <c r="T948" s="92"/>
      <c r="U948" s="92"/>
      <c r="V948" s="92"/>
      <c r="W948" s="92"/>
      <c r="X948" s="92"/>
      <c r="Y948" s="92"/>
      <c r="Z948" s="92"/>
      <c r="AA948" s="92"/>
      <c r="AB948" s="92"/>
      <c r="AC948" s="92"/>
      <c r="AF948" s="92"/>
    </row>
    <row r="949" spans="1:32">
      <c r="A949" s="92"/>
      <c r="B949" s="92"/>
      <c r="C949" s="92"/>
      <c r="D949" s="90"/>
      <c r="E949" s="92"/>
      <c r="F949" s="92"/>
      <c r="G949" s="92"/>
      <c r="H949" s="92"/>
      <c r="I949" s="92"/>
      <c r="J949" s="92"/>
      <c r="K949" s="92"/>
      <c r="L949" s="92"/>
      <c r="M949" s="92"/>
      <c r="N949" s="92"/>
      <c r="O949" s="92"/>
      <c r="P949" s="92"/>
      <c r="Q949" s="92"/>
      <c r="R949" s="92"/>
      <c r="S949" s="92"/>
      <c r="T949" s="92"/>
      <c r="U949" s="92"/>
      <c r="V949" s="92"/>
      <c r="W949" s="92"/>
      <c r="X949" s="92"/>
      <c r="Y949" s="92"/>
      <c r="Z949" s="92"/>
      <c r="AA949" s="92"/>
      <c r="AB949" s="92"/>
      <c r="AC949" s="92"/>
      <c r="AF949" s="92"/>
    </row>
    <row r="950" spans="1:32">
      <c r="A950" s="92"/>
      <c r="B950" s="92"/>
      <c r="C950" s="92"/>
      <c r="D950" s="90"/>
      <c r="E950" s="92"/>
      <c r="F950" s="92"/>
      <c r="G950" s="92"/>
      <c r="H950" s="92"/>
      <c r="I950" s="92"/>
      <c r="J950" s="92"/>
      <c r="K950" s="92"/>
      <c r="L950" s="92"/>
      <c r="M950" s="92"/>
      <c r="N950" s="92"/>
      <c r="O950" s="92"/>
      <c r="P950" s="92"/>
      <c r="Q950" s="92"/>
      <c r="R950" s="92"/>
      <c r="S950" s="92"/>
      <c r="T950" s="92"/>
      <c r="U950" s="92"/>
      <c r="V950" s="92"/>
      <c r="W950" s="92"/>
      <c r="X950" s="92"/>
      <c r="Y950" s="92"/>
      <c r="Z950" s="92"/>
      <c r="AA950" s="92"/>
      <c r="AB950" s="92"/>
      <c r="AC950" s="92"/>
      <c r="AF950" s="92"/>
    </row>
    <row r="951" spans="1:32">
      <c r="A951" s="92"/>
      <c r="B951" s="92"/>
      <c r="C951" s="92"/>
      <c r="D951" s="90"/>
      <c r="E951" s="92"/>
      <c r="F951" s="92"/>
      <c r="G951" s="92"/>
      <c r="H951" s="92"/>
      <c r="I951" s="92"/>
      <c r="J951" s="92"/>
      <c r="K951" s="92"/>
      <c r="L951" s="92"/>
      <c r="M951" s="92"/>
      <c r="N951" s="92"/>
      <c r="O951" s="92"/>
      <c r="P951" s="92"/>
      <c r="Q951" s="92"/>
      <c r="R951" s="92"/>
      <c r="S951" s="92"/>
      <c r="T951" s="92"/>
      <c r="U951" s="92"/>
      <c r="V951" s="92"/>
      <c r="W951" s="92"/>
      <c r="X951" s="92"/>
      <c r="Y951" s="92"/>
      <c r="Z951" s="92"/>
      <c r="AA951" s="92"/>
      <c r="AB951" s="92"/>
      <c r="AC951" s="92"/>
      <c r="AF951" s="92"/>
    </row>
    <row r="952" spans="1:32">
      <c r="A952" s="92"/>
      <c r="B952" s="92"/>
      <c r="C952" s="92"/>
      <c r="D952" s="90"/>
      <c r="E952" s="92"/>
      <c r="F952" s="92"/>
      <c r="G952" s="92"/>
      <c r="H952" s="92"/>
      <c r="I952" s="92"/>
      <c r="J952" s="92"/>
      <c r="K952" s="92"/>
      <c r="L952" s="92"/>
      <c r="M952" s="92"/>
      <c r="N952" s="92"/>
      <c r="O952" s="92"/>
      <c r="P952" s="92"/>
      <c r="Q952" s="92"/>
      <c r="R952" s="92"/>
      <c r="S952" s="92"/>
      <c r="T952" s="92"/>
      <c r="U952" s="92"/>
      <c r="V952" s="92"/>
      <c r="W952" s="92"/>
      <c r="X952" s="92"/>
      <c r="Y952" s="92"/>
      <c r="Z952" s="92"/>
      <c r="AA952" s="92"/>
      <c r="AB952" s="92"/>
      <c r="AC952" s="92"/>
      <c r="AF952" s="92"/>
    </row>
    <row r="953" spans="1:32">
      <c r="A953" s="92"/>
      <c r="B953" s="92"/>
      <c r="C953" s="92"/>
      <c r="D953" s="90"/>
      <c r="E953" s="92"/>
      <c r="F953" s="92"/>
      <c r="G953" s="92"/>
      <c r="H953" s="92"/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V953" s="92"/>
      <c r="W953" s="92"/>
      <c r="X953" s="92"/>
      <c r="Y953" s="92"/>
      <c r="Z953" s="92"/>
      <c r="AA953" s="92"/>
      <c r="AB953" s="92"/>
      <c r="AC953" s="92"/>
      <c r="AF953" s="92"/>
    </row>
    <row r="954" spans="1:32">
      <c r="A954" s="92"/>
      <c r="B954" s="92"/>
      <c r="C954" s="92"/>
      <c r="D954" s="90"/>
      <c r="E954" s="92"/>
      <c r="F954" s="92"/>
      <c r="G954" s="92"/>
      <c r="H954" s="92"/>
      <c r="I954" s="92"/>
      <c r="J954" s="92"/>
      <c r="K954" s="92"/>
      <c r="L954" s="92"/>
      <c r="M954" s="92"/>
      <c r="N954" s="92"/>
      <c r="O954" s="92"/>
      <c r="P954" s="92"/>
      <c r="Q954" s="92"/>
      <c r="R954" s="92"/>
      <c r="S954" s="92"/>
      <c r="T954" s="92"/>
      <c r="U954" s="92"/>
      <c r="V954" s="92"/>
      <c r="W954" s="92"/>
      <c r="X954" s="92"/>
      <c r="Y954" s="92"/>
      <c r="Z954" s="92"/>
      <c r="AA954" s="92"/>
      <c r="AB954" s="92"/>
      <c r="AC954" s="92"/>
      <c r="AF954" s="92"/>
    </row>
    <row r="955" spans="1:32">
      <c r="A955" s="92"/>
      <c r="B955" s="92"/>
      <c r="C955" s="92"/>
      <c r="D955" s="90"/>
      <c r="E955" s="92"/>
      <c r="F955" s="92"/>
      <c r="G955" s="92"/>
      <c r="H955" s="92"/>
      <c r="I955" s="92"/>
      <c r="J955" s="92"/>
      <c r="K955" s="92"/>
      <c r="L955" s="92"/>
      <c r="M955" s="92"/>
      <c r="N955" s="92"/>
      <c r="O955" s="92"/>
      <c r="P955" s="92"/>
      <c r="Q955" s="92"/>
      <c r="R955" s="92"/>
      <c r="S955" s="92"/>
      <c r="T955" s="92"/>
      <c r="U955" s="92"/>
      <c r="V955" s="92"/>
      <c r="W955" s="92"/>
      <c r="X955" s="92"/>
      <c r="Y955" s="92"/>
      <c r="Z955" s="92"/>
      <c r="AA955" s="92"/>
      <c r="AB955" s="92"/>
      <c r="AC955" s="92"/>
      <c r="AF955" s="92"/>
    </row>
    <row r="956" spans="1:32">
      <c r="A956" s="92"/>
      <c r="B956" s="92"/>
      <c r="C956" s="92"/>
      <c r="D956" s="90"/>
      <c r="E956" s="92"/>
      <c r="F956" s="92"/>
      <c r="G956" s="92"/>
      <c r="H956" s="92"/>
      <c r="I956" s="92"/>
      <c r="J956" s="92"/>
      <c r="K956" s="92"/>
      <c r="L956" s="92"/>
      <c r="M956" s="92"/>
      <c r="N956" s="92"/>
      <c r="O956" s="92"/>
      <c r="P956" s="92"/>
      <c r="Q956" s="92"/>
      <c r="R956" s="92"/>
      <c r="S956" s="92"/>
      <c r="T956" s="92"/>
      <c r="U956" s="92"/>
      <c r="V956" s="92"/>
      <c r="W956" s="92"/>
      <c r="X956" s="92"/>
      <c r="Y956" s="92"/>
      <c r="Z956" s="92"/>
      <c r="AA956" s="92"/>
      <c r="AB956" s="92"/>
      <c r="AC956" s="92"/>
      <c r="AF956" s="92"/>
    </row>
    <row r="957" spans="1:32">
      <c r="A957" s="92"/>
      <c r="B957" s="92"/>
      <c r="C957" s="92"/>
      <c r="D957" s="90"/>
      <c r="E957" s="92"/>
      <c r="F957" s="92"/>
      <c r="G957" s="92"/>
      <c r="H957" s="92"/>
      <c r="I957" s="92"/>
      <c r="J957" s="92"/>
      <c r="K957" s="92"/>
      <c r="L957" s="92"/>
      <c r="M957" s="92"/>
      <c r="N957" s="92"/>
      <c r="O957" s="92"/>
      <c r="P957" s="92"/>
      <c r="Q957" s="92"/>
      <c r="R957" s="92"/>
      <c r="S957" s="92"/>
      <c r="T957" s="92"/>
      <c r="U957" s="92"/>
      <c r="V957" s="92"/>
      <c r="W957" s="92"/>
      <c r="X957" s="92"/>
      <c r="Y957" s="92"/>
      <c r="Z957" s="92"/>
      <c r="AA957" s="92"/>
      <c r="AB957" s="92"/>
      <c r="AC957" s="92"/>
      <c r="AF957" s="92"/>
    </row>
    <row r="958" spans="1:32">
      <c r="A958" s="92"/>
      <c r="B958" s="92"/>
      <c r="C958" s="92"/>
      <c r="D958" s="90"/>
      <c r="E958" s="92"/>
      <c r="F958" s="92"/>
      <c r="G958" s="92"/>
      <c r="H958" s="92"/>
      <c r="I958" s="92"/>
      <c r="J958" s="92"/>
      <c r="K958" s="92"/>
      <c r="L958" s="92"/>
      <c r="M958" s="92"/>
      <c r="N958" s="92"/>
      <c r="O958" s="92"/>
      <c r="P958" s="92"/>
      <c r="Q958" s="92"/>
      <c r="R958" s="92"/>
      <c r="S958" s="92"/>
      <c r="T958" s="92"/>
      <c r="U958" s="92"/>
      <c r="V958" s="92"/>
      <c r="W958" s="92"/>
      <c r="X958" s="92"/>
      <c r="Y958" s="92"/>
      <c r="Z958" s="92"/>
      <c r="AA958" s="92"/>
      <c r="AB958" s="92"/>
      <c r="AC958" s="92"/>
      <c r="AF958" s="92"/>
    </row>
    <row r="959" spans="1:32">
      <c r="A959" s="92"/>
      <c r="B959" s="92"/>
      <c r="C959" s="92"/>
      <c r="D959" s="90"/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O959" s="92"/>
      <c r="P959" s="92"/>
      <c r="Q959" s="92"/>
      <c r="R959" s="92"/>
      <c r="S959" s="92"/>
      <c r="T959" s="92"/>
      <c r="U959" s="92"/>
      <c r="V959" s="92"/>
      <c r="W959" s="92"/>
      <c r="X959" s="92"/>
      <c r="Y959" s="92"/>
      <c r="Z959" s="92"/>
      <c r="AA959" s="92"/>
      <c r="AB959" s="92"/>
      <c r="AC959" s="92"/>
      <c r="AF959" s="92"/>
    </row>
    <row r="960" spans="1:32">
      <c r="A960" s="92"/>
      <c r="B960" s="92"/>
      <c r="C960" s="92"/>
      <c r="D960" s="90"/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O960" s="92"/>
      <c r="P960" s="92"/>
      <c r="Q960" s="92"/>
      <c r="R960" s="92"/>
      <c r="S960" s="92"/>
      <c r="T960" s="92"/>
      <c r="U960" s="92"/>
      <c r="V960" s="92"/>
      <c r="W960" s="92"/>
      <c r="X960" s="92"/>
      <c r="Y960" s="92"/>
      <c r="Z960" s="92"/>
      <c r="AA960" s="92"/>
      <c r="AB960" s="92"/>
      <c r="AC960" s="92"/>
      <c r="AF960" s="92"/>
    </row>
    <row r="961" spans="1:32">
      <c r="A961" s="92"/>
      <c r="B961" s="92"/>
      <c r="C961" s="92"/>
      <c r="D961" s="90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92"/>
      <c r="P961" s="92"/>
      <c r="Q961" s="92"/>
      <c r="R961" s="92"/>
      <c r="S961" s="92"/>
      <c r="T961" s="92"/>
      <c r="W961" s="92"/>
      <c r="X961" s="92"/>
      <c r="Y961" s="92"/>
      <c r="Z961" s="92"/>
      <c r="AA961" s="92"/>
      <c r="AB961" s="92"/>
      <c r="AC961" s="92"/>
      <c r="AF961" s="92"/>
    </row>
    <row r="962" spans="1:32">
      <c r="A962" s="92"/>
      <c r="B962" s="92"/>
      <c r="C962" s="92"/>
      <c r="D962" s="90"/>
      <c r="E962" s="92"/>
      <c r="F962" s="92"/>
      <c r="G962" s="92"/>
      <c r="H962" s="92"/>
      <c r="I962" s="92"/>
      <c r="J962" s="92"/>
      <c r="K962" s="92"/>
      <c r="L962" s="92"/>
      <c r="M962" s="92"/>
      <c r="N962" s="92"/>
      <c r="O962" s="92"/>
      <c r="P962" s="92"/>
      <c r="Q962" s="92"/>
      <c r="R962" s="92"/>
      <c r="S962" s="92"/>
      <c r="T962" s="92"/>
      <c r="U962" s="92"/>
      <c r="V962" s="92"/>
      <c r="W962" s="92"/>
      <c r="X962" s="92"/>
      <c r="Y962" s="92"/>
      <c r="Z962" s="92"/>
      <c r="AA962" s="92"/>
      <c r="AB962" s="92"/>
      <c r="AC962" s="92"/>
      <c r="AF962" s="92"/>
    </row>
    <row r="963" spans="1:32">
      <c r="A963" s="92"/>
      <c r="B963" s="92"/>
      <c r="C963" s="92"/>
      <c r="D963" s="90"/>
      <c r="E963" s="92"/>
      <c r="F963" s="92"/>
      <c r="G963" s="92"/>
      <c r="H963" s="92"/>
      <c r="I963" s="92"/>
      <c r="J963" s="92"/>
      <c r="K963" s="92"/>
      <c r="L963" s="92"/>
      <c r="M963" s="92"/>
      <c r="N963" s="92"/>
      <c r="O963" s="92"/>
      <c r="P963" s="92"/>
      <c r="Q963" s="92"/>
      <c r="R963" s="92"/>
      <c r="S963" s="92"/>
      <c r="T963" s="92"/>
      <c r="U963" s="92"/>
      <c r="W963" s="92"/>
      <c r="X963" s="92"/>
      <c r="Y963" s="92"/>
      <c r="Z963" s="92"/>
      <c r="AA963" s="92"/>
      <c r="AB963" s="92"/>
      <c r="AC963" s="92"/>
      <c r="AD963" s="92"/>
      <c r="AE963" s="92"/>
      <c r="AF963" s="92"/>
    </row>
    <row r="964" spans="1:32">
      <c r="A964" s="92"/>
      <c r="B964" s="92"/>
      <c r="C964" s="92"/>
      <c r="D964" s="90"/>
      <c r="E964" s="92"/>
      <c r="F964" s="92"/>
      <c r="G964" s="92"/>
      <c r="H964" s="92"/>
      <c r="J964" s="92"/>
      <c r="K964" s="92"/>
      <c r="L964" s="92"/>
      <c r="M964" s="92"/>
      <c r="N964" s="92"/>
      <c r="O964" s="92"/>
      <c r="P964" s="92"/>
      <c r="Q964" s="92"/>
      <c r="R964" s="92"/>
      <c r="S964" s="92"/>
      <c r="T964" s="92"/>
      <c r="U964" s="92"/>
      <c r="V964" s="92"/>
      <c r="W964" s="92"/>
      <c r="X964" s="92"/>
      <c r="Y964" s="92"/>
      <c r="Z964" s="92"/>
      <c r="AA964" s="92"/>
      <c r="AB964" s="92"/>
      <c r="AC964" s="92"/>
      <c r="AF964" s="92"/>
    </row>
    <row r="965" spans="1:32">
      <c r="A965" s="92"/>
      <c r="B965" s="92"/>
      <c r="C965" s="92"/>
      <c r="D965" s="90"/>
      <c r="E965" s="92"/>
      <c r="F965" s="92"/>
      <c r="G965" s="92"/>
      <c r="H965" s="92"/>
      <c r="I965" s="92"/>
      <c r="J965" s="92"/>
      <c r="K965" s="92"/>
      <c r="L965" s="92"/>
      <c r="M965" s="92"/>
      <c r="N965" s="92"/>
      <c r="O965" s="92"/>
      <c r="P965" s="92"/>
      <c r="Q965" s="92"/>
      <c r="R965" s="92"/>
      <c r="S965" s="92"/>
      <c r="T965" s="92"/>
      <c r="U965" s="92"/>
      <c r="V965" s="92"/>
      <c r="W965" s="92"/>
      <c r="X965" s="92"/>
      <c r="Y965" s="92"/>
      <c r="Z965" s="92"/>
      <c r="AA965" s="92"/>
      <c r="AB965" s="92"/>
      <c r="AC965" s="92"/>
      <c r="AF965" s="92"/>
    </row>
    <row r="966" spans="1:32">
      <c r="A966" s="92"/>
      <c r="B966" s="92"/>
      <c r="C966" s="92"/>
      <c r="D966" s="90"/>
      <c r="E966" s="92"/>
      <c r="F966" s="92"/>
      <c r="G966" s="92"/>
      <c r="H966" s="92"/>
      <c r="I966" s="92"/>
      <c r="J966" s="92"/>
      <c r="K966" s="92"/>
      <c r="L966" s="92"/>
      <c r="M966" s="92"/>
      <c r="N966" s="92"/>
      <c r="O966" s="92"/>
      <c r="P966" s="92"/>
      <c r="Q966" s="92"/>
      <c r="R966" s="92"/>
      <c r="S966" s="92"/>
      <c r="T966" s="92"/>
      <c r="U966" s="92"/>
      <c r="V966" s="92"/>
      <c r="W966" s="92"/>
      <c r="Y966" s="92"/>
      <c r="Z966" s="92"/>
      <c r="AA966" s="92"/>
      <c r="AB966" s="92"/>
      <c r="AC966" s="92"/>
      <c r="AF966" s="92"/>
    </row>
    <row r="967" spans="1:32">
      <c r="A967" s="92"/>
      <c r="B967" s="92"/>
      <c r="C967" s="92"/>
      <c r="D967" s="90"/>
      <c r="E967" s="92"/>
      <c r="F967" s="92"/>
      <c r="G967" s="92"/>
      <c r="H967" s="92"/>
      <c r="I967" s="92"/>
      <c r="J967" s="92"/>
      <c r="K967" s="92"/>
      <c r="L967" s="92"/>
      <c r="M967" s="92"/>
      <c r="N967" s="92"/>
      <c r="O967" s="92"/>
      <c r="P967" s="92"/>
      <c r="Q967" s="92"/>
      <c r="R967" s="92"/>
      <c r="S967" s="92"/>
      <c r="T967" s="92"/>
      <c r="U967" s="92"/>
      <c r="V967" s="92"/>
      <c r="W967" s="92"/>
      <c r="X967" s="92"/>
      <c r="Y967" s="92"/>
      <c r="Z967" s="92"/>
      <c r="AA967" s="92"/>
      <c r="AB967" s="92"/>
      <c r="AC967" s="92"/>
      <c r="AF967" s="92"/>
    </row>
    <row r="968" spans="1:32">
      <c r="A968" s="92"/>
      <c r="B968" s="92"/>
      <c r="C968" s="92"/>
      <c r="D968" s="90"/>
      <c r="E968" s="92"/>
      <c r="F968" s="92"/>
      <c r="G968" s="92"/>
      <c r="H968" s="92"/>
      <c r="I968" s="92"/>
      <c r="J968" s="92"/>
      <c r="K968" s="92"/>
      <c r="L968" s="92"/>
      <c r="M968" s="92"/>
      <c r="N968" s="92"/>
      <c r="O968" s="92"/>
      <c r="P968" s="92"/>
      <c r="Q968" s="92"/>
      <c r="R968" s="92"/>
      <c r="S968" s="92"/>
      <c r="T968" s="92"/>
      <c r="U968" s="92"/>
      <c r="V968" s="92"/>
      <c r="W968" s="92"/>
      <c r="X968" s="92"/>
      <c r="Y968" s="92"/>
      <c r="Z968" s="92"/>
      <c r="AA968" s="92"/>
      <c r="AB968" s="92"/>
      <c r="AC968" s="92"/>
      <c r="AF968" s="92"/>
    </row>
    <row r="969" spans="1:32">
      <c r="A969" s="92"/>
      <c r="B969" s="92"/>
      <c r="C969" s="92"/>
      <c r="D969" s="90"/>
      <c r="E969" s="92"/>
      <c r="F969" s="92"/>
      <c r="G969" s="92"/>
      <c r="H969" s="92"/>
      <c r="I969" s="92"/>
      <c r="J969" s="92"/>
      <c r="K969" s="92"/>
      <c r="L969" s="92"/>
      <c r="M969" s="92"/>
      <c r="N969" s="92"/>
      <c r="O969" s="92"/>
      <c r="P969" s="92"/>
      <c r="Q969" s="92"/>
      <c r="R969" s="92"/>
      <c r="S969" s="92"/>
      <c r="T969" s="92"/>
      <c r="U969" s="92"/>
      <c r="V969" s="92"/>
      <c r="W969" s="92"/>
      <c r="X969" s="92"/>
      <c r="Y969" s="92"/>
      <c r="Z969" s="92"/>
      <c r="AA969" s="92"/>
      <c r="AB969" s="92"/>
      <c r="AC969" s="92"/>
      <c r="AF969" s="92"/>
    </row>
    <row r="970" spans="1:32">
      <c r="A970" s="92"/>
      <c r="B970" s="92"/>
      <c r="C970" s="92"/>
      <c r="D970" s="90"/>
      <c r="E970" s="92"/>
      <c r="F970" s="92"/>
      <c r="G970" s="92"/>
      <c r="H970" s="92"/>
      <c r="I970" s="92"/>
      <c r="J970" s="92"/>
      <c r="K970" s="92"/>
      <c r="L970" s="92"/>
      <c r="M970" s="92"/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F970" s="92"/>
    </row>
    <row r="971" spans="1:32">
      <c r="A971" s="92"/>
      <c r="B971" s="92"/>
      <c r="C971" s="92"/>
      <c r="D971" s="90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92"/>
      <c r="P971" s="92"/>
      <c r="Q971" s="92"/>
      <c r="R971" s="92"/>
      <c r="S971" s="92"/>
      <c r="T971" s="92"/>
      <c r="U971" s="92"/>
      <c r="V971" s="92"/>
      <c r="W971" s="92"/>
      <c r="X971" s="92"/>
      <c r="Y971" s="92"/>
      <c r="Z971" s="92"/>
      <c r="AA971" s="92"/>
      <c r="AB971" s="92"/>
      <c r="AC971" s="92"/>
      <c r="AF971" s="92"/>
    </row>
    <row r="972" spans="1:32">
      <c r="A972" s="92"/>
      <c r="B972" s="92"/>
      <c r="C972" s="92"/>
      <c r="D972" s="90"/>
      <c r="E972" s="92"/>
      <c r="F972" s="92"/>
      <c r="G972" s="92"/>
      <c r="H972" s="92"/>
      <c r="I972" s="92"/>
      <c r="J972" s="92"/>
      <c r="K972" s="92"/>
      <c r="L972" s="92"/>
      <c r="M972" s="92"/>
      <c r="N972" s="92"/>
      <c r="O972" s="92"/>
      <c r="P972" s="92"/>
      <c r="Q972" s="92"/>
      <c r="R972" s="92"/>
      <c r="S972" s="92"/>
      <c r="T972" s="92"/>
      <c r="U972" s="92"/>
      <c r="V972" s="92"/>
      <c r="W972" s="92"/>
      <c r="X972" s="92"/>
      <c r="Y972" s="92"/>
      <c r="Z972" s="92"/>
      <c r="AA972" s="92"/>
      <c r="AB972" s="92"/>
      <c r="AC972" s="92"/>
      <c r="AF972" s="92"/>
    </row>
    <row r="973" spans="1:32">
      <c r="A973" s="92"/>
      <c r="B973" s="92"/>
      <c r="C973" s="92"/>
      <c r="D973" s="90"/>
      <c r="E973" s="92"/>
      <c r="F973" s="92"/>
      <c r="G973" s="92"/>
      <c r="H973" s="92"/>
      <c r="I973" s="92"/>
      <c r="J973" s="92"/>
      <c r="K973" s="92"/>
      <c r="L973" s="92"/>
      <c r="M973" s="92"/>
      <c r="N973" s="92"/>
      <c r="O973" s="92"/>
      <c r="P973" s="92"/>
      <c r="Q973" s="92"/>
      <c r="R973" s="92"/>
      <c r="S973" s="92"/>
      <c r="T973" s="92"/>
      <c r="U973" s="92"/>
      <c r="V973" s="92"/>
      <c r="W973" s="92"/>
      <c r="X973" s="92"/>
      <c r="Y973" s="92"/>
      <c r="Z973" s="92"/>
      <c r="AA973" s="92"/>
      <c r="AB973" s="92"/>
      <c r="AC973" s="92"/>
      <c r="AF973" s="92"/>
    </row>
    <row r="974" spans="1:32">
      <c r="A974" s="92"/>
      <c r="B974" s="92"/>
      <c r="C974" s="92"/>
      <c r="D974" s="90"/>
      <c r="E974" s="92"/>
      <c r="F974" s="92"/>
      <c r="G974" s="92"/>
      <c r="H974" s="92"/>
      <c r="I974" s="92"/>
      <c r="J974" s="92"/>
      <c r="K974" s="92"/>
      <c r="L974" s="92"/>
      <c r="M974" s="92"/>
      <c r="N974" s="92"/>
      <c r="O974" s="92"/>
      <c r="P974" s="92"/>
      <c r="Q974" s="92"/>
      <c r="R974" s="92"/>
      <c r="S974" s="92"/>
      <c r="T974" s="92"/>
      <c r="U974" s="92"/>
      <c r="V974" s="92"/>
      <c r="W974" s="92"/>
      <c r="Y974" s="92"/>
      <c r="Z974" s="92"/>
      <c r="AA974" s="92"/>
      <c r="AB974" s="92"/>
      <c r="AC974" s="92"/>
      <c r="AF974" s="92"/>
    </row>
    <row r="975" spans="1:32">
      <c r="A975" s="92"/>
      <c r="B975" s="92"/>
      <c r="C975" s="92"/>
      <c r="D975" s="90"/>
      <c r="E975" s="92"/>
      <c r="F975" s="92"/>
      <c r="G975" s="92"/>
      <c r="H975" s="92"/>
      <c r="I975" s="92"/>
      <c r="J975" s="92"/>
      <c r="K975" s="92"/>
      <c r="L975" s="92"/>
      <c r="M975" s="92"/>
      <c r="N975" s="92"/>
      <c r="O975" s="92"/>
      <c r="P975" s="92"/>
      <c r="Q975" s="92"/>
      <c r="R975" s="92"/>
      <c r="S975" s="92"/>
      <c r="T975" s="92"/>
      <c r="U975" s="92"/>
      <c r="V975" s="92"/>
      <c r="W975" s="92"/>
      <c r="X975" s="92"/>
      <c r="Y975" s="92"/>
      <c r="Z975" s="92"/>
      <c r="AA975" s="92"/>
      <c r="AB975" s="92"/>
      <c r="AC975" s="92"/>
      <c r="AF975" s="92"/>
    </row>
    <row r="976" spans="1:32">
      <c r="A976" s="92"/>
      <c r="B976" s="92"/>
      <c r="C976" s="92"/>
      <c r="D976" s="90"/>
      <c r="E976" s="92"/>
      <c r="F976" s="92"/>
      <c r="G976" s="92"/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R976" s="92"/>
      <c r="S976" s="92"/>
      <c r="T976" s="92"/>
      <c r="U976" s="92"/>
      <c r="V976" s="92"/>
      <c r="W976" s="92"/>
      <c r="X976" s="92"/>
      <c r="Y976" s="92"/>
      <c r="Z976" s="92"/>
      <c r="AA976" s="92"/>
      <c r="AB976" s="92"/>
      <c r="AC976" s="92"/>
      <c r="AF976" s="92"/>
    </row>
    <row r="977" spans="1:32">
      <c r="A977" s="92"/>
      <c r="B977" s="92"/>
      <c r="C977" s="92"/>
      <c r="D977" s="90"/>
      <c r="E977" s="92"/>
      <c r="F977" s="92"/>
      <c r="G977" s="92"/>
      <c r="H977" s="92"/>
      <c r="I977" s="92"/>
      <c r="J977" s="92"/>
      <c r="K977" s="92"/>
      <c r="L977" s="92"/>
      <c r="M977" s="92"/>
      <c r="N977" s="92"/>
      <c r="O977" s="92"/>
      <c r="P977" s="92"/>
      <c r="Q977" s="92"/>
      <c r="R977" s="92"/>
      <c r="S977" s="92"/>
      <c r="T977" s="92"/>
      <c r="U977" s="92"/>
      <c r="V977" s="92"/>
      <c r="W977" s="92"/>
      <c r="X977" s="92"/>
      <c r="Y977" s="92"/>
      <c r="Z977" s="92"/>
      <c r="AA977" s="92"/>
      <c r="AB977" s="92"/>
      <c r="AC977" s="92"/>
      <c r="AF977" s="92"/>
    </row>
    <row r="978" spans="1:32">
      <c r="A978" s="92"/>
      <c r="B978" s="92"/>
      <c r="C978" s="92"/>
      <c r="D978" s="90"/>
      <c r="E978" s="92"/>
      <c r="F978" s="92"/>
      <c r="G978" s="92"/>
      <c r="H978" s="92"/>
      <c r="I978" s="92"/>
      <c r="J978" s="92"/>
      <c r="K978" s="92"/>
      <c r="L978" s="92"/>
      <c r="M978" s="92"/>
      <c r="N978" s="92"/>
      <c r="O978" s="92"/>
      <c r="P978" s="92"/>
      <c r="Q978" s="92"/>
      <c r="R978" s="92"/>
      <c r="S978" s="92"/>
      <c r="T978" s="92"/>
      <c r="U978" s="92"/>
      <c r="V978" s="92"/>
      <c r="W978" s="92"/>
      <c r="X978" s="92"/>
      <c r="Y978" s="92"/>
      <c r="Z978" s="92"/>
      <c r="AA978" s="92"/>
      <c r="AB978" s="92"/>
      <c r="AC978" s="92"/>
      <c r="AF978" s="92"/>
    </row>
    <row r="979" spans="1:32">
      <c r="A979" s="92"/>
      <c r="B979" s="92"/>
      <c r="C979" s="92"/>
      <c r="D979" s="90"/>
      <c r="E979" s="92"/>
      <c r="F979" s="92"/>
      <c r="G979" s="92"/>
      <c r="H979" s="92"/>
      <c r="I979" s="92"/>
      <c r="J979" s="92"/>
      <c r="K979" s="92"/>
      <c r="L979" s="92"/>
      <c r="M979" s="92"/>
      <c r="N979" s="92"/>
      <c r="O979" s="92"/>
      <c r="P979" s="92"/>
      <c r="Q979" s="92"/>
      <c r="R979" s="92"/>
      <c r="S979" s="92"/>
      <c r="T979" s="92"/>
      <c r="U979" s="92"/>
      <c r="V979" s="92"/>
      <c r="W979" s="92"/>
      <c r="X979" s="92"/>
      <c r="Y979" s="92"/>
      <c r="Z979" s="92"/>
      <c r="AA979" s="92"/>
      <c r="AB979" s="92"/>
      <c r="AC979" s="92"/>
      <c r="AF979" s="92"/>
    </row>
    <row r="980" spans="1:32">
      <c r="A980" s="92"/>
      <c r="B980" s="92"/>
      <c r="C980" s="92"/>
      <c r="D980" s="90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O980" s="92"/>
      <c r="P980" s="92"/>
      <c r="Q980" s="92"/>
      <c r="R980" s="92"/>
      <c r="S980" s="92"/>
      <c r="T980" s="92"/>
      <c r="U980" s="92"/>
      <c r="V980" s="92"/>
      <c r="W980" s="92"/>
      <c r="X980" s="92"/>
      <c r="Y980" s="92"/>
      <c r="Z980" s="92"/>
      <c r="AA980" s="92"/>
      <c r="AB980" s="92"/>
      <c r="AC980" s="92"/>
      <c r="AF980" s="92"/>
    </row>
    <row r="981" spans="1:32">
      <c r="A981" s="92"/>
      <c r="B981" s="92"/>
      <c r="C981" s="92"/>
      <c r="D981" s="90"/>
      <c r="E981" s="92"/>
      <c r="F981" s="92"/>
      <c r="G981" s="92"/>
      <c r="H981" s="92"/>
      <c r="I981" s="92"/>
      <c r="J981" s="92"/>
      <c r="K981" s="92"/>
      <c r="L981" s="92"/>
      <c r="M981" s="92"/>
      <c r="N981" s="92"/>
      <c r="O981" s="92"/>
      <c r="P981" s="92"/>
      <c r="Q981" s="92"/>
      <c r="R981" s="92"/>
      <c r="S981" s="92"/>
      <c r="T981" s="92"/>
      <c r="U981" s="92"/>
      <c r="V981" s="92"/>
      <c r="W981" s="92"/>
      <c r="X981" s="92"/>
      <c r="Y981" s="92"/>
      <c r="Z981" s="92"/>
      <c r="AA981" s="92"/>
      <c r="AB981" s="92"/>
      <c r="AC981" s="92"/>
      <c r="AF981" s="92"/>
    </row>
    <row r="982" spans="1:32">
      <c r="A982" s="92"/>
      <c r="B982" s="92"/>
      <c r="C982" s="92"/>
      <c r="D982" s="90"/>
      <c r="E982" s="92"/>
      <c r="F982" s="92"/>
      <c r="G982" s="92"/>
      <c r="H982" s="92"/>
      <c r="I982" s="92"/>
      <c r="J982" s="92"/>
      <c r="K982" s="92"/>
      <c r="L982" s="92"/>
      <c r="M982" s="92"/>
      <c r="N982" s="92"/>
      <c r="O982" s="92"/>
      <c r="P982" s="92"/>
      <c r="Q982" s="92"/>
      <c r="R982" s="92"/>
      <c r="S982" s="92"/>
      <c r="T982" s="92"/>
      <c r="U982" s="92"/>
      <c r="V982" s="92"/>
      <c r="W982" s="92"/>
      <c r="X982" s="92"/>
      <c r="Y982" s="92"/>
      <c r="Z982" s="92"/>
      <c r="AA982" s="92"/>
      <c r="AB982" s="92"/>
      <c r="AC982" s="92"/>
      <c r="AF982" s="92"/>
    </row>
    <row r="983" spans="1:32">
      <c r="A983" s="92"/>
      <c r="B983" s="92"/>
      <c r="C983" s="92"/>
      <c r="D983" s="90"/>
      <c r="E983" s="92"/>
      <c r="F983" s="92"/>
      <c r="G983" s="92"/>
      <c r="H983" s="92"/>
      <c r="I983" s="92"/>
      <c r="J983" s="92"/>
      <c r="K983" s="92"/>
      <c r="L983" s="92"/>
      <c r="M983" s="92"/>
      <c r="N983" s="92"/>
      <c r="O983" s="92"/>
      <c r="P983" s="92"/>
      <c r="Q983" s="92"/>
      <c r="R983" s="92"/>
      <c r="S983" s="92"/>
      <c r="T983" s="92"/>
      <c r="U983" s="92"/>
      <c r="V983" s="92"/>
      <c r="W983" s="92"/>
      <c r="X983" s="92"/>
      <c r="Y983" s="92"/>
      <c r="Z983" s="92"/>
      <c r="AA983" s="92"/>
      <c r="AB983" s="92"/>
      <c r="AC983" s="92"/>
      <c r="AF983" s="92"/>
    </row>
    <row r="984" spans="1:32">
      <c r="A984" s="92"/>
      <c r="B984" s="92"/>
      <c r="C984" s="92"/>
      <c r="D984" s="90"/>
      <c r="E984" s="92"/>
      <c r="F984" s="92"/>
      <c r="G984" s="92"/>
      <c r="H984" s="92"/>
      <c r="I984" s="92"/>
      <c r="J984" s="92"/>
      <c r="K984" s="92"/>
      <c r="L984" s="92"/>
      <c r="M984" s="92"/>
      <c r="N984" s="92"/>
      <c r="O984" s="92"/>
      <c r="P984" s="92"/>
      <c r="Q984" s="92"/>
      <c r="R984" s="92"/>
      <c r="S984" s="92"/>
      <c r="T984" s="92"/>
      <c r="U984" s="92"/>
      <c r="V984" s="92"/>
      <c r="W984" s="92"/>
      <c r="Y984" s="92"/>
      <c r="Z984" s="92"/>
      <c r="AA984" s="92"/>
      <c r="AB984" s="92"/>
      <c r="AC984" s="92"/>
      <c r="AF984" s="92"/>
    </row>
    <row r="985" spans="1:32">
      <c r="A985" s="92"/>
      <c r="B985" s="92"/>
      <c r="C985" s="92"/>
      <c r="D985" s="90"/>
      <c r="E985" s="92"/>
      <c r="F985" s="92"/>
      <c r="G985" s="92"/>
      <c r="H985" s="92"/>
      <c r="I985" s="92"/>
      <c r="J985" s="92"/>
      <c r="K985" s="92"/>
      <c r="L985" s="92"/>
      <c r="M985" s="92"/>
      <c r="N985" s="92"/>
      <c r="O985" s="92"/>
      <c r="P985" s="92"/>
      <c r="Q985" s="92"/>
      <c r="R985" s="92"/>
      <c r="S985" s="92"/>
      <c r="T985" s="92"/>
      <c r="U985" s="92"/>
      <c r="V985" s="92"/>
      <c r="W985" s="92"/>
      <c r="X985" s="92"/>
      <c r="Y985" s="92"/>
      <c r="Z985" s="92"/>
      <c r="AA985" s="92"/>
      <c r="AB985" s="92"/>
      <c r="AC985" s="92"/>
      <c r="AF985" s="92"/>
    </row>
    <row r="986" spans="1:32">
      <c r="A986" s="92"/>
      <c r="B986" s="92"/>
      <c r="C986" s="92"/>
      <c r="D986" s="90"/>
      <c r="E986" s="92"/>
      <c r="F986" s="92"/>
      <c r="G986" s="92"/>
      <c r="H986" s="92"/>
      <c r="I986" s="92"/>
      <c r="J986" s="92"/>
      <c r="K986" s="92"/>
      <c r="L986" s="92"/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A986" s="92"/>
      <c r="AB986" s="92"/>
      <c r="AC986" s="92"/>
      <c r="AF986" s="92"/>
    </row>
    <row r="987" spans="1:32">
      <c r="A987" s="92"/>
      <c r="B987" s="92"/>
      <c r="C987" s="92"/>
      <c r="D987" s="90"/>
      <c r="E987" s="92"/>
      <c r="F987" s="92"/>
      <c r="G987" s="92"/>
      <c r="H987" s="92"/>
      <c r="I987" s="92"/>
      <c r="J987" s="92"/>
      <c r="K987" s="92"/>
      <c r="L987" s="92"/>
      <c r="M987" s="92"/>
      <c r="N987" s="92"/>
      <c r="O987" s="92"/>
      <c r="P987" s="92"/>
      <c r="Q987" s="92"/>
      <c r="R987" s="92"/>
      <c r="S987" s="92"/>
      <c r="T987" s="92"/>
      <c r="U987" s="92"/>
      <c r="V987" s="92"/>
      <c r="W987" s="92"/>
      <c r="X987" s="92"/>
      <c r="Y987" s="92"/>
      <c r="Z987" s="92"/>
      <c r="AA987" s="92"/>
      <c r="AB987" s="92"/>
      <c r="AC987" s="92"/>
      <c r="AF987" s="92"/>
    </row>
    <row r="988" spans="1:32">
      <c r="A988" s="92"/>
      <c r="B988" s="92"/>
      <c r="C988" s="92"/>
      <c r="D988" s="90"/>
      <c r="E988" s="92"/>
      <c r="F988" s="92"/>
      <c r="G988" s="92"/>
      <c r="H988" s="92"/>
      <c r="I988" s="92"/>
      <c r="J988" s="92"/>
      <c r="K988" s="92"/>
      <c r="L988" s="92"/>
      <c r="M988" s="92"/>
      <c r="N988" s="92"/>
      <c r="O988" s="92"/>
      <c r="P988" s="92"/>
      <c r="Q988" s="92"/>
      <c r="R988" s="92"/>
      <c r="S988" s="92"/>
      <c r="T988" s="92"/>
      <c r="U988" s="92"/>
      <c r="V988" s="92"/>
      <c r="W988" s="92"/>
      <c r="X988" s="92"/>
      <c r="Y988" s="92"/>
      <c r="Z988" s="92"/>
      <c r="AA988" s="92"/>
      <c r="AB988" s="92"/>
      <c r="AC988" s="92"/>
      <c r="AF988" s="92"/>
    </row>
    <row r="989" spans="1:32">
      <c r="A989" s="92"/>
      <c r="B989" s="92"/>
      <c r="C989" s="92"/>
      <c r="D989" s="90"/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O989" s="92"/>
      <c r="P989" s="92"/>
      <c r="Q989" s="92"/>
      <c r="R989" s="92"/>
      <c r="S989" s="92"/>
      <c r="T989" s="92"/>
      <c r="U989" s="92"/>
      <c r="V989" s="92"/>
      <c r="W989" s="92"/>
      <c r="X989" s="92"/>
      <c r="Y989" s="92"/>
      <c r="Z989" s="92"/>
      <c r="AA989" s="92"/>
      <c r="AB989" s="92"/>
      <c r="AC989" s="92"/>
      <c r="AF989" s="92"/>
    </row>
    <row r="990" spans="1:32">
      <c r="A990" s="92"/>
      <c r="B990" s="92"/>
      <c r="C990" s="92"/>
      <c r="D990" s="90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92"/>
      <c r="P990" s="92"/>
      <c r="Q990" s="92"/>
      <c r="R990" s="92"/>
      <c r="S990" s="92"/>
      <c r="T990" s="92"/>
      <c r="U990" s="92"/>
      <c r="V990" s="92"/>
      <c r="W990" s="92"/>
      <c r="X990" s="92"/>
      <c r="Y990" s="92"/>
      <c r="Z990" s="92"/>
      <c r="AA990" s="92"/>
      <c r="AB990" s="92"/>
      <c r="AC990" s="92"/>
      <c r="AF990" s="92"/>
    </row>
    <row r="991" spans="1:32">
      <c r="A991" s="92"/>
      <c r="B991" s="92"/>
      <c r="C991" s="92"/>
      <c r="D991" s="90"/>
      <c r="E991" s="92"/>
      <c r="F991" s="92"/>
      <c r="G991" s="92"/>
      <c r="H991" s="92"/>
      <c r="I991" s="92"/>
      <c r="J991" s="92"/>
      <c r="K991" s="92"/>
      <c r="L991" s="92"/>
      <c r="M991" s="92"/>
      <c r="N991" s="92"/>
      <c r="O991" s="92"/>
      <c r="P991" s="92"/>
      <c r="Q991" s="92"/>
      <c r="R991" s="92"/>
      <c r="S991" s="92"/>
      <c r="T991" s="92"/>
      <c r="U991" s="92"/>
      <c r="V991" s="92"/>
      <c r="W991" s="92"/>
      <c r="Y991" s="92"/>
      <c r="Z991" s="92"/>
      <c r="AA991" s="92"/>
      <c r="AB991" s="92"/>
      <c r="AC991" s="92"/>
      <c r="AF991" s="92"/>
    </row>
    <row r="992" spans="1:32">
      <c r="A992" s="92"/>
      <c r="B992" s="92"/>
      <c r="C992" s="92"/>
      <c r="D992" s="90"/>
      <c r="E992" s="92"/>
      <c r="F992" s="92"/>
      <c r="G992" s="92"/>
      <c r="H992" s="92"/>
      <c r="I992" s="92"/>
      <c r="J992" s="92"/>
      <c r="K992" s="92"/>
      <c r="L992" s="92"/>
      <c r="M992" s="92"/>
      <c r="N992" s="92"/>
      <c r="O992" s="92"/>
      <c r="P992" s="92"/>
      <c r="Q992" s="92"/>
      <c r="R992" s="92"/>
      <c r="S992" s="92"/>
      <c r="T992" s="92"/>
      <c r="U992" s="92"/>
      <c r="V992" s="92"/>
      <c r="W992" s="92"/>
      <c r="X992" s="92"/>
      <c r="Y992" s="92"/>
      <c r="Z992" s="92"/>
      <c r="AA992" s="92"/>
      <c r="AB992" s="92"/>
      <c r="AC992" s="92"/>
      <c r="AD992" s="92"/>
      <c r="AE992" s="92"/>
      <c r="AF992" s="92"/>
    </row>
    <row r="993" spans="1:32">
      <c r="A993" s="92"/>
      <c r="B993" s="92"/>
      <c r="C993" s="92"/>
      <c r="D993" s="90"/>
      <c r="E993" s="92"/>
      <c r="F993" s="92"/>
      <c r="G993" s="92"/>
      <c r="H993" s="92"/>
      <c r="I993" s="92"/>
      <c r="J993" s="92"/>
      <c r="K993" s="92"/>
      <c r="L993" s="92"/>
      <c r="M993" s="92"/>
      <c r="N993" s="92"/>
      <c r="O993" s="92"/>
      <c r="P993" s="92"/>
      <c r="Q993" s="92"/>
      <c r="R993" s="92"/>
      <c r="S993" s="92"/>
      <c r="T993" s="92"/>
      <c r="U993" s="92"/>
      <c r="V993" s="92"/>
      <c r="W993" s="92"/>
      <c r="X993" s="92"/>
      <c r="Y993" s="92"/>
      <c r="Z993" s="92"/>
      <c r="AA993" s="92"/>
      <c r="AB993" s="92"/>
      <c r="AC993" s="92"/>
      <c r="AF993" s="92"/>
    </row>
    <row r="994" spans="1:32">
      <c r="A994" s="92"/>
      <c r="B994" s="92"/>
      <c r="C994" s="92"/>
      <c r="D994" s="90"/>
      <c r="E994" s="92"/>
      <c r="F994" s="92"/>
      <c r="G994" s="92"/>
      <c r="H994" s="92"/>
      <c r="I994" s="92"/>
      <c r="J994" s="92"/>
      <c r="K994" s="92"/>
      <c r="L994" s="92"/>
      <c r="M994" s="92"/>
      <c r="N994" s="92"/>
      <c r="O994" s="92"/>
      <c r="P994" s="92"/>
      <c r="Q994" s="92"/>
      <c r="R994" s="92"/>
      <c r="S994" s="92"/>
      <c r="T994" s="92"/>
      <c r="U994" s="92"/>
      <c r="V994" s="92"/>
      <c r="W994" s="92"/>
      <c r="X994" s="92"/>
      <c r="Y994" s="92"/>
      <c r="Z994" s="92"/>
      <c r="AA994" s="92"/>
      <c r="AB994" s="92"/>
      <c r="AC994" s="92"/>
      <c r="AF994" s="92"/>
    </row>
    <row r="995" spans="1:32">
      <c r="A995" s="92"/>
      <c r="B995" s="92"/>
      <c r="C995" s="92"/>
      <c r="D995" s="90"/>
      <c r="E995" s="92"/>
      <c r="F995" s="92"/>
      <c r="G995" s="92"/>
      <c r="H995" s="92"/>
      <c r="I995" s="92"/>
      <c r="J995" s="92"/>
      <c r="K995" s="92"/>
      <c r="L995" s="92"/>
      <c r="M995" s="92"/>
      <c r="N995" s="92"/>
      <c r="O995" s="92"/>
      <c r="P995" s="92"/>
      <c r="Q995" s="92"/>
      <c r="R995" s="92"/>
      <c r="S995" s="92"/>
      <c r="T995" s="92"/>
      <c r="U995" s="92"/>
      <c r="V995" s="92"/>
      <c r="W995" s="92"/>
      <c r="X995" s="92"/>
      <c r="Y995" s="92"/>
      <c r="Z995" s="92"/>
      <c r="AA995" s="92"/>
      <c r="AB995" s="92"/>
      <c r="AC995" s="92"/>
      <c r="AF995" s="92"/>
    </row>
    <row r="996" spans="1:32">
      <c r="A996" s="92"/>
      <c r="B996" s="92"/>
      <c r="C996" s="92"/>
      <c r="D996" s="90"/>
      <c r="E996" s="92"/>
      <c r="F996" s="92"/>
      <c r="G996" s="92"/>
      <c r="H996" s="92"/>
      <c r="I996" s="92"/>
      <c r="J996" s="92"/>
      <c r="K996" s="92"/>
      <c r="L996" s="92"/>
      <c r="M996" s="92"/>
      <c r="N996" s="92"/>
      <c r="O996" s="92"/>
      <c r="P996" s="92"/>
      <c r="Q996" s="92"/>
      <c r="R996" s="92"/>
      <c r="S996" s="92"/>
      <c r="T996" s="92"/>
      <c r="U996" s="92"/>
      <c r="V996" s="92"/>
      <c r="W996" s="92"/>
      <c r="X996" s="92"/>
      <c r="Y996" s="92"/>
      <c r="Z996" s="92"/>
      <c r="AA996" s="92"/>
      <c r="AB996" s="92"/>
      <c r="AC996" s="92"/>
      <c r="AF996" s="92"/>
    </row>
    <row r="997" spans="1:32">
      <c r="A997" s="92"/>
      <c r="B997" s="92"/>
      <c r="C997" s="92"/>
      <c r="D997" s="90"/>
      <c r="E997" s="92"/>
      <c r="F997" s="92"/>
      <c r="G997" s="92"/>
      <c r="H997" s="92"/>
      <c r="I997" s="92"/>
      <c r="J997" s="92"/>
      <c r="K997" s="92"/>
      <c r="L997" s="92"/>
      <c r="M997" s="92"/>
      <c r="N997" s="92"/>
      <c r="O997" s="92"/>
      <c r="P997" s="92"/>
      <c r="Q997" s="92"/>
      <c r="R997" s="92"/>
      <c r="S997" s="92"/>
      <c r="T997" s="92"/>
      <c r="U997" s="92"/>
      <c r="V997" s="92"/>
      <c r="W997" s="92"/>
      <c r="X997" s="92"/>
      <c r="Y997" s="92"/>
      <c r="Z997" s="92"/>
      <c r="AA997" s="92"/>
      <c r="AB997" s="92"/>
      <c r="AC997" s="92"/>
      <c r="AF997" s="92"/>
    </row>
    <row r="998" spans="1:32">
      <c r="A998" s="92"/>
      <c r="B998" s="92"/>
      <c r="C998" s="92"/>
      <c r="D998" s="90"/>
      <c r="E998" s="92"/>
      <c r="F998" s="92"/>
      <c r="G998" s="92"/>
      <c r="H998" s="92"/>
      <c r="I998" s="92"/>
      <c r="J998" s="92"/>
      <c r="K998" s="92"/>
      <c r="L998" s="92"/>
      <c r="M998" s="92"/>
      <c r="N998" s="92"/>
      <c r="O998" s="92"/>
      <c r="P998" s="92"/>
      <c r="Q998" s="92"/>
      <c r="R998" s="92"/>
      <c r="S998" s="92"/>
      <c r="T998" s="92"/>
      <c r="U998" s="92"/>
      <c r="V998" s="92"/>
      <c r="W998" s="92"/>
      <c r="Y998" s="92"/>
      <c r="Z998" s="92"/>
      <c r="AA998" s="92"/>
      <c r="AB998" s="92"/>
      <c r="AC998" s="92"/>
      <c r="AF998" s="92"/>
    </row>
    <row r="999" spans="1:32">
      <c r="A999" s="92"/>
      <c r="B999" s="92"/>
      <c r="C999" s="92"/>
      <c r="D999" s="90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92"/>
      <c r="P999" s="92"/>
      <c r="Q999" s="92"/>
      <c r="R999" s="92"/>
      <c r="S999" s="92"/>
      <c r="T999" s="92"/>
      <c r="U999" s="92"/>
      <c r="V999" s="92"/>
      <c r="W999" s="92"/>
      <c r="X999" s="92"/>
      <c r="Y999" s="92"/>
      <c r="Z999" s="92"/>
      <c r="AA999" s="92"/>
      <c r="AB999" s="92"/>
      <c r="AC999" s="92"/>
      <c r="AF999" s="92"/>
    </row>
    <row r="1000" spans="1:32">
      <c r="A1000" s="92"/>
      <c r="B1000" s="92"/>
      <c r="C1000" s="92"/>
      <c r="D1000" s="90"/>
      <c r="E1000" s="92"/>
      <c r="F1000" s="92"/>
      <c r="G1000" s="92"/>
      <c r="H1000" s="92"/>
      <c r="I1000" s="92"/>
      <c r="J1000" s="92"/>
      <c r="K1000" s="92"/>
      <c r="L1000" s="92"/>
      <c r="M1000" s="92"/>
      <c r="N1000" s="92"/>
      <c r="O1000" s="92"/>
      <c r="P1000" s="92"/>
      <c r="Q1000" s="92"/>
      <c r="R1000" s="92"/>
      <c r="S1000" s="92"/>
      <c r="T1000" s="92"/>
      <c r="U1000" s="92"/>
      <c r="V1000" s="92"/>
      <c r="W1000" s="92"/>
      <c r="X1000" s="92"/>
      <c r="Y1000" s="92"/>
      <c r="Z1000" s="92"/>
      <c r="AA1000" s="92"/>
      <c r="AB1000" s="92"/>
      <c r="AC1000" s="92"/>
      <c r="AF1000" s="92"/>
    </row>
    <row r="1001" spans="1:32">
      <c r="A1001" s="92"/>
      <c r="B1001" s="92"/>
      <c r="C1001" s="92"/>
      <c r="D1001" s="90"/>
      <c r="E1001" s="92"/>
      <c r="F1001" s="92"/>
      <c r="G1001" s="92"/>
      <c r="H1001" s="92"/>
      <c r="I1001" s="92"/>
      <c r="J1001" s="92"/>
      <c r="K1001" s="92"/>
      <c r="L1001" s="92"/>
      <c r="M1001" s="92"/>
      <c r="N1001" s="92"/>
      <c r="O1001" s="92"/>
      <c r="P1001" s="92"/>
      <c r="Q1001" s="92"/>
      <c r="R1001" s="92"/>
      <c r="S1001" s="92"/>
      <c r="T1001" s="92"/>
      <c r="W1001" s="92"/>
      <c r="X1001" s="92"/>
      <c r="Y1001" s="92"/>
      <c r="Z1001" s="92"/>
      <c r="AA1001" s="92"/>
      <c r="AB1001" s="92"/>
      <c r="AC1001" s="92"/>
      <c r="AF1001" s="92"/>
    </row>
    <row r="1002" spans="1:32">
      <c r="A1002" s="92"/>
      <c r="B1002" s="92"/>
      <c r="C1002" s="92"/>
      <c r="D1002" s="90"/>
      <c r="E1002" s="92"/>
      <c r="F1002" s="92"/>
      <c r="G1002" s="92"/>
      <c r="H1002" s="92"/>
      <c r="I1002" s="92"/>
      <c r="J1002" s="92"/>
      <c r="K1002" s="92"/>
      <c r="L1002" s="92"/>
      <c r="M1002" s="92"/>
      <c r="N1002" s="92"/>
      <c r="O1002" s="92"/>
      <c r="P1002" s="92"/>
      <c r="Q1002" s="92"/>
      <c r="R1002" s="92"/>
      <c r="S1002" s="92"/>
      <c r="T1002" s="92"/>
      <c r="U1002" s="92"/>
      <c r="V1002" s="92"/>
      <c r="W1002" s="92"/>
      <c r="X1002" s="92"/>
      <c r="Y1002" s="92"/>
      <c r="Z1002" s="92"/>
      <c r="AA1002" s="92"/>
      <c r="AB1002" s="92"/>
      <c r="AC1002" s="92"/>
      <c r="AF1002" s="92"/>
    </row>
    <row r="1003" spans="1:32">
      <c r="A1003" s="92"/>
      <c r="B1003" s="92"/>
      <c r="C1003" s="92"/>
      <c r="D1003" s="90"/>
      <c r="E1003" s="92"/>
      <c r="F1003" s="92"/>
      <c r="G1003" s="92"/>
      <c r="H1003" s="92"/>
      <c r="I1003" s="92"/>
      <c r="J1003" s="92"/>
      <c r="K1003" s="92"/>
      <c r="L1003" s="92"/>
      <c r="M1003" s="92"/>
      <c r="N1003" s="92"/>
      <c r="O1003" s="92"/>
      <c r="P1003" s="92"/>
      <c r="Q1003" s="92"/>
      <c r="R1003" s="92"/>
      <c r="S1003" s="92"/>
      <c r="T1003" s="92"/>
      <c r="U1003" s="92"/>
      <c r="V1003" s="92"/>
      <c r="W1003" s="92"/>
      <c r="X1003" s="92"/>
      <c r="Y1003" s="92"/>
      <c r="Z1003" s="92"/>
      <c r="AA1003" s="92"/>
      <c r="AB1003" s="92"/>
      <c r="AC1003" s="92"/>
      <c r="AF1003" s="92"/>
    </row>
    <row r="1004" spans="1:32">
      <c r="A1004" s="92"/>
      <c r="B1004" s="92"/>
      <c r="C1004" s="92"/>
      <c r="D1004" s="90"/>
      <c r="E1004" s="92"/>
      <c r="F1004" s="92"/>
      <c r="G1004" s="92"/>
      <c r="H1004" s="92"/>
      <c r="I1004" s="92"/>
      <c r="J1004" s="92"/>
      <c r="K1004" s="92"/>
      <c r="L1004" s="92"/>
      <c r="M1004" s="92"/>
      <c r="N1004" s="92"/>
      <c r="O1004" s="92"/>
      <c r="P1004" s="92"/>
      <c r="Q1004" s="92"/>
      <c r="R1004" s="92"/>
      <c r="S1004" s="92"/>
      <c r="T1004" s="92"/>
      <c r="U1004" s="92"/>
      <c r="V1004" s="92"/>
      <c r="W1004" s="92"/>
      <c r="X1004" s="92"/>
      <c r="Y1004" s="92"/>
      <c r="Z1004" s="92"/>
      <c r="AA1004" s="92"/>
      <c r="AB1004" s="92"/>
      <c r="AC1004" s="92"/>
      <c r="AF1004" s="92"/>
    </row>
    <row r="1005" spans="1:32">
      <c r="A1005" s="92"/>
      <c r="B1005" s="92"/>
      <c r="C1005" s="92"/>
      <c r="D1005" s="90"/>
      <c r="E1005" s="92"/>
      <c r="F1005" s="92"/>
      <c r="G1005" s="92"/>
      <c r="H1005" s="92"/>
      <c r="I1005" s="92"/>
      <c r="J1005" s="92"/>
      <c r="K1005" s="92"/>
      <c r="L1005" s="92"/>
      <c r="M1005" s="92"/>
      <c r="N1005" s="92"/>
      <c r="O1005" s="92"/>
      <c r="P1005" s="92"/>
      <c r="Q1005" s="92"/>
      <c r="R1005" s="92"/>
      <c r="S1005" s="92"/>
      <c r="T1005" s="92"/>
      <c r="U1005" s="92"/>
      <c r="V1005" s="92"/>
      <c r="W1005" s="92"/>
      <c r="X1005" s="92"/>
      <c r="Y1005" s="92"/>
      <c r="Z1005" s="92"/>
      <c r="AA1005" s="92"/>
      <c r="AB1005" s="92"/>
      <c r="AC1005" s="92"/>
      <c r="AF1005" s="92"/>
    </row>
    <row r="1006" spans="1:32">
      <c r="A1006" s="92"/>
      <c r="B1006" s="92"/>
      <c r="C1006" s="92"/>
      <c r="D1006" s="90"/>
      <c r="E1006" s="92"/>
      <c r="F1006" s="92"/>
      <c r="G1006" s="92"/>
      <c r="H1006" s="92"/>
      <c r="I1006" s="92"/>
      <c r="J1006" s="92"/>
      <c r="K1006" s="92"/>
      <c r="L1006" s="92"/>
      <c r="M1006" s="92"/>
      <c r="N1006" s="92"/>
      <c r="O1006" s="92"/>
      <c r="P1006" s="92"/>
      <c r="Q1006" s="92"/>
      <c r="R1006" s="92"/>
      <c r="S1006" s="92"/>
      <c r="T1006" s="92"/>
      <c r="U1006" s="92"/>
      <c r="V1006" s="92"/>
      <c r="W1006" s="92"/>
      <c r="X1006" s="92"/>
      <c r="Y1006" s="92"/>
      <c r="Z1006" s="92"/>
      <c r="AA1006" s="92"/>
      <c r="AB1006" s="92"/>
      <c r="AC1006" s="92"/>
      <c r="AF1006" s="92"/>
    </row>
    <row r="1007" spans="1:32">
      <c r="A1007" s="92"/>
      <c r="B1007" s="92"/>
      <c r="C1007" s="92"/>
      <c r="D1007" s="90"/>
      <c r="E1007" s="92"/>
      <c r="F1007" s="92"/>
      <c r="G1007" s="92"/>
      <c r="H1007" s="92"/>
      <c r="I1007" s="92"/>
      <c r="J1007" s="92"/>
      <c r="K1007" s="92"/>
      <c r="L1007" s="92"/>
      <c r="M1007" s="92"/>
      <c r="N1007" s="92"/>
      <c r="O1007" s="92"/>
      <c r="P1007" s="92"/>
      <c r="Q1007" s="92"/>
      <c r="R1007" s="92"/>
      <c r="S1007" s="92"/>
      <c r="T1007" s="92"/>
      <c r="U1007" s="92"/>
      <c r="V1007" s="92"/>
      <c r="W1007" s="92"/>
      <c r="X1007" s="92"/>
      <c r="Y1007" s="92"/>
      <c r="Z1007" s="92"/>
      <c r="AA1007" s="92"/>
      <c r="AB1007" s="92"/>
      <c r="AC1007" s="92"/>
      <c r="AF1007" s="92"/>
    </row>
    <row r="1008" spans="1:32">
      <c r="A1008" s="92"/>
      <c r="B1008" s="92"/>
      <c r="C1008" s="92"/>
      <c r="D1008" s="90"/>
      <c r="E1008" s="92"/>
      <c r="F1008" s="92"/>
      <c r="G1008" s="92"/>
      <c r="H1008" s="92"/>
      <c r="I1008" s="92"/>
      <c r="J1008" s="92"/>
      <c r="K1008" s="92"/>
      <c r="L1008" s="92"/>
      <c r="M1008" s="92"/>
      <c r="N1008" s="92"/>
      <c r="O1008" s="92"/>
      <c r="P1008" s="92"/>
      <c r="Q1008" s="92"/>
      <c r="R1008" s="92"/>
      <c r="S1008" s="92"/>
      <c r="T1008" s="92"/>
      <c r="U1008" s="92"/>
      <c r="V1008" s="92"/>
      <c r="W1008" s="92"/>
      <c r="Y1008" s="92"/>
      <c r="Z1008" s="92"/>
      <c r="AA1008" s="92"/>
      <c r="AB1008" s="92"/>
      <c r="AC1008" s="92"/>
      <c r="AF1008" s="92"/>
    </row>
    <row r="1009" spans="1:32">
      <c r="A1009" s="92"/>
      <c r="B1009" s="92"/>
      <c r="C1009" s="92"/>
      <c r="D1009" s="90"/>
      <c r="E1009" s="92"/>
      <c r="F1009" s="92"/>
      <c r="G1009" s="92"/>
      <c r="H1009" s="92"/>
      <c r="I1009" s="92"/>
      <c r="J1009" s="92"/>
      <c r="K1009" s="92"/>
      <c r="L1009" s="92"/>
      <c r="M1009" s="92"/>
      <c r="N1009" s="92"/>
      <c r="O1009" s="92"/>
      <c r="P1009" s="92"/>
      <c r="Q1009" s="92"/>
      <c r="R1009" s="92"/>
      <c r="S1009" s="92"/>
      <c r="T1009" s="92"/>
      <c r="U1009" s="92"/>
      <c r="V1009" s="92"/>
      <c r="W1009" s="92"/>
      <c r="X1009" s="92"/>
      <c r="Y1009" s="92"/>
      <c r="Z1009" s="92"/>
      <c r="AA1009" s="92"/>
      <c r="AB1009" s="92"/>
      <c r="AC1009" s="92"/>
      <c r="AF1009" s="92"/>
    </row>
    <row r="1010" spans="1:32">
      <c r="A1010" s="92"/>
      <c r="B1010" s="92"/>
      <c r="C1010" s="92"/>
      <c r="D1010" s="90"/>
      <c r="E1010" s="92"/>
      <c r="F1010" s="92"/>
      <c r="G1010" s="92"/>
      <c r="H1010" s="92"/>
      <c r="I1010" s="92"/>
      <c r="J1010" s="92"/>
      <c r="K1010" s="92"/>
      <c r="L1010" s="92"/>
      <c r="M1010" s="92"/>
      <c r="N1010" s="92"/>
      <c r="O1010" s="92"/>
      <c r="P1010" s="92"/>
      <c r="Q1010" s="92"/>
      <c r="R1010" s="92"/>
      <c r="S1010" s="92"/>
      <c r="T1010" s="92"/>
      <c r="U1010" s="92"/>
      <c r="V1010" s="92"/>
      <c r="W1010" s="92"/>
      <c r="Y1010" s="92"/>
      <c r="Z1010" s="92"/>
      <c r="AA1010" s="92"/>
      <c r="AB1010" s="92"/>
      <c r="AC1010" s="92"/>
      <c r="AF1010" s="92"/>
    </row>
    <row r="1011" spans="1:32">
      <c r="A1011" s="92"/>
      <c r="B1011" s="92"/>
      <c r="C1011" s="92"/>
      <c r="D1011" s="90"/>
      <c r="E1011" s="92"/>
      <c r="F1011" s="92"/>
      <c r="G1011" s="92"/>
      <c r="H1011" s="92"/>
      <c r="I1011" s="92"/>
      <c r="J1011" s="92"/>
      <c r="K1011" s="92"/>
      <c r="L1011" s="92"/>
      <c r="M1011" s="92"/>
      <c r="N1011" s="92"/>
      <c r="O1011" s="92"/>
      <c r="P1011" s="92"/>
      <c r="Q1011" s="92"/>
      <c r="R1011" s="92"/>
      <c r="S1011" s="92"/>
      <c r="T1011" s="92"/>
      <c r="U1011" s="92"/>
      <c r="V1011" s="92"/>
      <c r="W1011" s="92"/>
      <c r="Y1011" s="92"/>
      <c r="Z1011" s="92"/>
      <c r="AA1011" s="92"/>
      <c r="AB1011" s="92"/>
      <c r="AC1011" s="92"/>
      <c r="AF1011" s="92"/>
    </row>
    <row r="1012" spans="1:32">
      <c r="A1012" s="92"/>
      <c r="B1012" s="92"/>
      <c r="C1012" s="92"/>
      <c r="D1012" s="90"/>
      <c r="E1012" s="92"/>
      <c r="F1012" s="92"/>
      <c r="G1012" s="92"/>
      <c r="H1012" s="92"/>
      <c r="I1012" s="92"/>
      <c r="J1012" s="92"/>
      <c r="K1012" s="92"/>
      <c r="L1012" s="92"/>
      <c r="M1012" s="92"/>
      <c r="N1012" s="92"/>
      <c r="O1012" s="92"/>
      <c r="P1012" s="92"/>
      <c r="Q1012" s="92"/>
      <c r="R1012" s="92"/>
      <c r="S1012" s="92"/>
      <c r="T1012" s="92"/>
      <c r="U1012" s="92"/>
      <c r="W1012" s="92"/>
      <c r="Y1012" s="92"/>
      <c r="Z1012" s="92"/>
      <c r="AA1012" s="92"/>
      <c r="AB1012" s="92"/>
      <c r="AC1012" s="92"/>
      <c r="AF1012" s="92"/>
    </row>
    <row r="1013" spans="1:32">
      <c r="A1013" s="92"/>
      <c r="B1013" s="92"/>
      <c r="C1013" s="92"/>
      <c r="D1013" s="90"/>
      <c r="E1013" s="92"/>
      <c r="F1013" s="92"/>
      <c r="G1013" s="92"/>
      <c r="H1013" s="92"/>
      <c r="I1013" s="92"/>
      <c r="J1013" s="92"/>
      <c r="K1013" s="92"/>
      <c r="L1013" s="92"/>
      <c r="M1013" s="92"/>
      <c r="N1013" s="92"/>
      <c r="O1013" s="92"/>
      <c r="P1013" s="92"/>
      <c r="Q1013" s="92"/>
      <c r="R1013" s="92"/>
      <c r="S1013" s="92"/>
      <c r="T1013" s="92"/>
      <c r="U1013" s="92"/>
      <c r="V1013" s="92"/>
      <c r="W1013" s="92"/>
      <c r="X1013" s="92"/>
      <c r="Y1013" s="92"/>
      <c r="Z1013" s="92"/>
      <c r="AA1013" s="92"/>
      <c r="AB1013" s="92"/>
      <c r="AC1013" s="92"/>
      <c r="AF1013" s="92"/>
    </row>
    <row r="1014" spans="1:32">
      <c r="A1014" s="92"/>
      <c r="B1014" s="92"/>
      <c r="C1014" s="92"/>
      <c r="D1014" s="90"/>
      <c r="E1014" s="92"/>
      <c r="F1014" s="92"/>
      <c r="G1014" s="92"/>
      <c r="H1014" s="92"/>
      <c r="J1014" s="92"/>
      <c r="K1014" s="92"/>
      <c r="L1014" s="92"/>
      <c r="M1014" s="92"/>
      <c r="N1014" s="92"/>
      <c r="O1014" s="92"/>
      <c r="P1014" s="92"/>
      <c r="Q1014" s="92"/>
      <c r="R1014" s="92"/>
      <c r="S1014" s="92"/>
      <c r="T1014" s="92"/>
      <c r="U1014" s="92"/>
      <c r="V1014" s="92"/>
      <c r="W1014" s="92"/>
      <c r="Y1014" s="92"/>
      <c r="Z1014" s="92"/>
      <c r="AA1014" s="92"/>
      <c r="AB1014" s="92"/>
      <c r="AC1014" s="92"/>
      <c r="AF1014" s="92"/>
    </row>
    <row r="1015" spans="1:32">
      <c r="A1015" s="92"/>
      <c r="B1015" s="92"/>
      <c r="C1015" s="92"/>
      <c r="D1015" s="90"/>
      <c r="E1015" s="92"/>
      <c r="F1015" s="92"/>
      <c r="G1015" s="92"/>
      <c r="H1015" s="92"/>
      <c r="I1015" s="92"/>
      <c r="J1015" s="92"/>
      <c r="K1015" s="92"/>
      <c r="L1015" s="92"/>
      <c r="M1015" s="92"/>
      <c r="N1015" s="92"/>
      <c r="O1015" s="92"/>
      <c r="P1015" s="92"/>
      <c r="Q1015" s="92"/>
      <c r="R1015" s="92"/>
      <c r="S1015" s="92"/>
      <c r="T1015" s="92"/>
      <c r="U1015" s="92"/>
      <c r="V1015" s="92"/>
      <c r="W1015" s="92"/>
      <c r="X1015" s="92"/>
      <c r="Y1015" s="92"/>
      <c r="Z1015" s="92"/>
      <c r="AA1015" s="92"/>
      <c r="AB1015" s="92"/>
      <c r="AC1015" s="92"/>
      <c r="AF1015" s="92"/>
    </row>
    <row r="1016" spans="1:32">
      <c r="A1016" s="92"/>
      <c r="B1016" s="92"/>
      <c r="C1016" s="92"/>
      <c r="D1016" s="90"/>
      <c r="E1016" s="92"/>
      <c r="F1016" s="92"/>
      <c r="G1016" s="92"/>
      <c r="H1016" s="92"/>
      <c r="I1016" s="92"/>
      <c r="J1016" s="92"/>
      <c r="K1016" s="92"/>
      <c r="L1016" s="92"/>
      <c r="M1016" s="92"/>
      <c r="N1016" s="92"/>
      <c r="O1016" s="92"/>
      <c r="P1016" s="92"/>
      <c r="Q1016" s="92"/>
      <c r="R1016" s="92"/>
      <c r="S1016" s="92"/>
      <c r="T1016" s="92"/>
      <c r="U1016" s="92"/>
      <c r="V1016" s="92"/>
      <c r="W1016" s="92"/>
      <c r="X1016" s="92"/>
      <c r="Y1016" s="92"/>
      <c r="Z1016" s="92"/>
      <c r="AA1016" s="92"/>
      <c r="AB1016" s="92"/>
      <c r="AC1016" s="92"/>
      <c r="AF1016" s="92"/>
    </row>
    <row r="1017" spans="1:32">
      <c r="A1017" s="92"/>
      <c r="B1017" s="92"/>
      <c r="C1017" s="92"/>
      <c r="D1017" s="90"/>
      <c r="E1017" s="92"/>
      <c r="F1017" s="92"/>
      <c r="G1017" s="92"/>
      <c r="H1017" s="92"/>
      <c r="I1017" s="92"/>
      <c r="J1017" s="92"/>
      <c r="K1017" s="92"/>
      <c r="L1017" s="92"/>
      <c r="M1017" s="92"/>
      <c r="N1017" s="92"/>
      <c r="O1017" s="92"/>
      <c r="P1017" s="92"/>
      <c r="Q1017" s="92"/>
      <c r="R1017" s="92"/>
      <c r="S1017" s="92"/>
      <c r="T1017" s="92"/>
      <c r="U1017" s="92"/>
      <c r="V1017" s="92"/>
      <c r="W1017" s="92"/>
      <c r="Y1017" s="92"/>
      <c r="Z1017" s="92"/>
      <c r="AA1017" s="92"/>
      <c r="AB1017" s="92"/>
      <c r="AC1017" s="92"/>
      <c r="AF1017" s="92"/>
    </row>
    <row r="1018" spans="1:32">
      <c r="A1018" s="92"/>
      <c r="B1018" s="92"/>
      <c r="C1018" s="92"/>
      <c r="D1018" s="90"/>
      <c r="E1018" s="92"/>
      <c r="F1018" s="92"/>
      <c r="G1018" s="92"/>
      <c r="H1018" s="92"/>
      <c r="I1018" s="92"/>
      <c r="J1018" s="92"/>
      <c r="K1018" s="92"/>
      <c r="L1018" s="92"/>
      <c r="M1018" s="92"/>
      <c r="N1018" s="92"/>
      <c r="O1018" s="92"/>
      <c r="P1018" s="92"/>
      <c r="Q1018" s="92"/>
      <c r="R1018" s="92"/>
      <c r="S1018" s="92"/>
      <c r="T1018" s="92"/>
      <c r="U1018" s="92"/>
      <c r="V1018" s="92"/>
      <c r="W1018" s="92"/>
      <c r="X1018" s="92"/>
      <c r="Y1018" s="92"/>
      <c r="Z1018" s="92"/>
      <c r="AA1018" s="92"/>
      <c r="AB1018" s="92"/>
      <c r="AC1018" s="92"/>
      <c r="AF1018" s="92"/>
    </row>
    <row r="1019" spans="1:32">
      <c r="A1019" s="92"/>
      <c r="B1019" s="92"/>
      <c r="C1019" s="92"/>
      <c r="D1019" s="90"/>
      <c r="E1019" s="92"/>
      <c r="F1019" s="92"/>
      <c r="G1019" s="92"/>
      <c r="H1019" s="92"/>
      <c r="I1019" s="92"/>
      <c r="J1019" s="92"/>
      <c r="K1019" s="92"/>
      <c r="L1019" s="92"/>
      <c r="M1019" s="92"/>
      <c r="N1019" s="92"/>
      <c r="O1019" s="92"/>
      <c r="P1019" s="92"/>
      <c r="Q1019" s="92"/>
      <c r="R1019" s="92"/>
      <c r="S1019" s="92"/>
      <c r="T1019" s="92"/>
      <c r="U1019" s="92"/>
      <c r="V1019" s="92"/>
      <c r="W1019" s="92"/>
      <c r="Y1019" s="92"/>
      <c r="Z1019" s="92"/>
      <c r="AA1019" s="92"/>
      <c r="AB1019" s="92"/>
      <c r="AC1019" s="92"/>
      <c r="AF1019" s="92"/>
    </row>
    <row r="1020" spans="1:32">
      <c r="A1020" s="92"/>
      <c r="B1020" s="92"/>
      <c r="C1020" s="92"/>
      <c r="D1020" s="90"/>
      <c r="E1020" s="92"/>
      <c r="F1020" s="92"/>
      <c r="G1020" s="92"/>
      <c r="H1020" s="92"/>
      <c r="I1020" s="92"/>
      <c r="J1020" s="92"/>
      <c r="K1020" s="92"/>
      <c r="L1020" s="92"/>
      <c r="M1020" s="92"/>
      <c r="N1020" s="92"/>
      <c r="O1020" s="92"/>
      <c r="P1020" s="92"/>
      <c r="Q1020" s="92"/>
      <c r="R1020" s="92"/>
      <c r="S1020" s="92"/>
      <c r="T1020" s="92"/>
      <c r="U1020" s="92"/>
      <c r="V1020" s="92"/>
      <c r="W1020" s="92"/>
      <c r="Y1020" s="92"/>
      <c r="Z1020" s="92"/>
      <c r="AA1020" s="92"/>
      <c r="AB1020" s="92"/>
      <c r="AC1020" s="92"/>
      <c r="AF1020" s="92"/>
    </row>
    <row r="1021" spans="1:32">
      <c r="A1021" s="92"/>
      <c r="B1021" s="92"/>
      <c r="C1021" s="92"/>
      <c r="D1021" s="90"/>
      <c r="E1021" s="92"/>
      <c r="F1021" s="92"/>
      <c r="G1021" s="92"/>
      <c r="H1021" s="92"/>
      <c r="I1021" s="92"/>
      <c r="J1021" s="92"/>
      <c r="K1021" s="92"/>
      <c r="L1021" s="92"/>
      <c r="M1021" s="92"/>
      <c r="N1021" s="92"/>
      <c r="O1021" s="92"/>
      <c r="P1021" s="92"/>
      <c r="Q1021" s="92"/>
      <c r="R1021" s="92"/>
      <c r="S1021" s="92"/>
      <c r="T1021" s="92"/>
      <c r="U1021" s="92"/>
      <c r="V1021" s="92"/>
      <c r="W1021" s="92"/>
      <c r="X1021" s="92"/>
      <c r="Y1021" s="92"/>
      <c r="Z1021" s="92"/>
      <c r="AA1021" s="92"/>
      <c r="AB1021" s="92"/>
      <c r="AC1021" s="92"/>
      <c r="AF1021" s="92"/>
    </row>
    <row r="1022" spans="1:32">
      <c r="A1022" s="92"/>
      <c r="B1022" s="92"/>
      <c r="C1022" s="92"/>
      <c r="D1022" s="90"/>
      <c r="E1022" s="92"/>
      <c r="F1022" s="92"/>
      <c r="G1022" s="92"/>
      <c r="H1022" s="92"/>
      <c r="I1022" s="92"/>
      <c r="J1022" s="92"/>
      <c r="K1022" s="92"/>
      <c r="L1022" s="92"/>
      <c r="M1022" s="92"/>
      <c r="N1022" s="92"/>
      <c r="O1022" s="92"/>
      <c r="P1022" s="92"/>
      <c r="Q1022" s="92"/>
      <c r="R1022" s="92"/>
      <c r="S1022" s="92"/>
      <c r="T1022" s="92"/>
      <c r="U1022" s="92"/>
      <c r="V1022" s="92"/>
      <c r="W1022" s="92"/>
      <c r="X1022" s="92"/>
      <c r="Y1022" s="92"/>
      <c r="Z1022" s="92"/>
      <c r="AA1022" s="92"/>
      <c r="AB1022" s="92"/>
      <c r="AC1022" s="92"/>
      <c r="AF1022" s="92"/>
    </row>
    <row r="1023" spans="1:32">
      <c r="A1023" s="92"/>
      <c r="B1023" s="92"/>
      <c r="C1023" s="92"/>
      <c r="D1023" s="90"/>
      <c r="E1023" s="92"/>
      <c r="F1023" s="92"/>
      <c r="G1023" s="92"/>
      <c r="H1023" s="92"/>
      <c r="I1023" s="92"/>
      <c r="J1023" s="92"/>
      <c r="K1023" s="92"/>
      <c r="L1023" s="92"/>
      <c r="M1023" s="92"/>
      <c r="N1023" s="92"/>
      <c r="O1023" s="92"/>
      <c r="P1023" s="92"/>
      <c r="Q1023" s="92"/>
      <c r="R1023" s="92"/>
      <c r="S1023" s="92"/>
      <c r="T1023" s="92"/>
      <c r="U1023" s="92"/>
      <c r="V1023" s="92"/>
      <c r="W1023" s="92"/>
      <c r="Y1023" s="92"/>
      <c r="AA1023" s="92"/>
      <c r="AB1023" s="92"/>
      <c r="AC1023" s="92"/>
      <c r="AD1023" s="92"/>
      <c r="AE1023" s="92"/>
      <c r="AF1023" s="92"/>
    </row>
    <row r="1024" spans="1:32">
      <c r="A1024" s="92"/>
      <c r="B1024" s="92"/>
      <c r="C1024" s="92"/>
      <c r="D1024" s="90"/>
      <c r="E1024" s="92"/>
      <c r="F1024" s="92"/>
      <c r="G1024" s="92"/>
      <c r="H1024" s="92"/>
      <c r="J1024" s="92"/>
      <c r="K1024" s="92"/>
      <c r="L1024" s="92"/>
      <c r="M1024" s="92"/>
      <c r="N1024" s="92"/>
      <c r="O1024" s="92"/>
      <c r="P1024" s="92"/>
      <c r="Q1024" s="92"/>
      <c r="R1024" s="92"/>
      <c r="S1024" s="92"/>
      <c r="T1024" s="92"/>
      <c r="U1024" s="92"/>
      <c r="V1024" s="92"/>
      <c r="W1024" s="92"/>
      <c r="Y1024" s="92"/>
      <c r="AA1024" s="92"/>
      <c r="AB1024" s="92"/>
      <c r="AC1024" s="92"/>
      <c r="AD1024" s="92"/>
      <c r="AE1024" s="92"/>
      <c r="AF1024" s="92"/>
    </row>
    <row r="1025" spans="1:32">
      <c r="A1025" s="92"/>
      <c r="B1025" s="92"/>
      <c r="C1025" s="92"/>
      <c r="D1025" s="90"/>
      <c r="E1025" s="92"/>
      <c r="F1025" s="92"/>
      <c r="G1025" s="92"/>
      <c r="H1025" s="92"/>
      <c r="J1025" s="92"/>
      <c r="K1025" s="92"/>
      <c r="L1025" s="92"/>
      <c r="M1025" s="92"/>
      <c r="N1025" s="92"/>
      <c r="O1025" s="92"/>
      <c r="P1025" s="92"/>
      <c r="Q1025" s="92"/>
      <c r="R1025" s="92"/>
      <c r="S1025" s="92"/>
      <c r="T1025" s="92"/>
      <c r="U1025" s="92"/>
      <c r="V1025" s="92"/>
      <c r="W1025" s="92"/>
      <c r="X1025" s="92"/>
      <c r="Y1025" s="92"/>
      <c r="AA1025" s="92"/>
      <c r="AB1025" s="92"/>
      <c r="AC1025" s="92"/>
      <c r="AD1025" s="92"/>
      <c r="AE1025" s="92"/>
      <c r="AF1025" s="92"/>
    </row>
    <row r="1026" spans="1:32">
      <c r="A1026" s="92"/>
      <c r="B1026" s="92"/>
      <c r="C1026" s="92"/>
      <c r="D1026" s="90"/>
      <c r="E1026" s="92"/>
      <c r="F1026" s="92"/>
      <c r="G1026" s="92"/>
      <c r="H1026" s="92"/>
      <c r="I1026" s="92"/>
      <c r="J1026" s="92"/>
      <c r="K1026" s="92"/>
      <c r="L1026" s="92"/>
      <c r="M1026" s="92"/>
      <c r="N1026" s="92"/>
      <c r="O1026" s="92"/>
      <c r="P1026" s="92"/>
      <c r="Q1026" s="92"/>
      <c r="R1026" s="92"/>
      <c r="S1026" s="92"/>
      <c r="T1026" s="92"/>
      <c r="U1026" s="92"/>
      <c r="V1026" s="92"/>
      <c r="W1026" s="92"/>
      <c r="Y1026" s="92"/>
      <c r="AA1026" s="92"/>
      <c r="AB1026" s="92"/>
      <c r="AC1026" s="92"/>
      <c r="AD1026" s="92"/>
      <c r="AE1026" s="92"/>
      <c r="AF1026" s="92"/>
    </row>
    <row r="1027" spans="1:32">
      <c r="A1027" s="92"/>
      <c r="B1027" s="92"/>
      <c r="C1027" s="92"/>
      <c r="D1027" s="90"/>
      <c r="E1027" s="92"/>
      <c r="F1027" s="92"/>
      <c r="G1027" s="92"/>
      <c r="H1027" s="92"/>
      <c r="I1027" s="92"/>
      <c r="J1027" s="92"/>
      <c r="K1027" s="92"/>
      <c r="L1027" s="92"/>
      <c r="M1027" s="92"/>
      <c r="N1027" s="92"/>
      <c r="O1027" s="92"/>
      <c r="P1027" s="92"/>
      <c r="Q1027" s="92"/>
      <c r="R1027" s="92"/>
      <c r="S1027" s="92"/>
      <c r="T1027" s="92"/>
      <c r="U1027" s="92"/>
      <c r="V1027" s="92"/>
      <c r="W1027" s="92"/>
      <c r="X1027" s="92"/>
      <c r="Y1027" s="92"/>
      <c r="AA1027" s="92"/>
      <c r="AB1027" s="92"/>
      <c r="AC1027" s="92"/>
      <c r="AD1027" s="92"/>
      <c r="AE1027" s="92"/>
      <c r="AF1027" s="92"/>
    </row>
    <row r="1028" spans="1:32">
      <c r="A1028" s="92"/>
      <c r="B1028" s="92"/>
      <c r="C1028" s="92"/>
      <c r="D1028" s="90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O1028" s="92"/>
      <c r="P1028" s="92"/>
      <c r="Q1028" s="92"/>
      <c r="R1028" s="92"/>
      <c r="S1028" s="92"/>
      <c r="T1028" s="92"/>
      <c r="U1028" s="92"/>
      <c r="V1028" s="92"/>
      <c r="W1028" s="92"/>
      <c r="Y1028" s="92"/>
      <c r="AA1028" s="92"/>
      <c r="AB1028" s="92"/>
      <c r="AC1028" s="92"/>
      <c r="AD1028" s="92"/>
      <c r="AE1028" s="92"/>
      <c r="AF1028" s="92"/>
    </row>
    <row r="1029" spans="1:32">
      <c r="A1029" s="92"/>
      <c r="B1029" s="92"/>
      <c r="C1029" s="92"/>
      <c r="D1029" s="90"/>
      <c r="E1029" s="92"/>
      <c r="F1029" s="92"/>
      <c r="G1029" s="92"/>
      <c r="H1029" s="92"/>
      <c r="I1029" s="92"/>
      <c r="J1029" s="92"/>
      <c r="K1029" s="92"/>
      <c r="L1029" s="92"/>
      <c r="M1029" s="92"/>
      <c r="N1029" s="92"/>
      <c r="O1029" s="92"/>
      <c r="P1029" s="92"/>
      <c r="Q1029" s="92"/>
      <c r="R1029" s="92"/>
      <c r="S1029" s="92"/>
      <c r="T1029" s="92"/>
      <c r="U1029" s="92"/>
      <c r="V1029" s="92"/>
      <c r="W1029" s="92"/>
      <c r="Y1029" s="92"/>
      <c r="AA1029" s="92"/>
      <c r="AB1029" s="92"/>
      <c r="AC1029" s="92"/>
      <c r="AD1029" s="92"/>
      <c r="AE1029" s="92"/>
      <c r="AF1029" s="92"/>
    </row>
    <row r="1030" spans="1:32">
      <c r="A1030" s="92"/>
      <c r="B1030" s="92"/>
      <c r="C1030" s="92"/>
      <c r="D1030" s="90"/>
      <c r="E1030" s="92"/>
      <c r="F1030" s="92"/>
      <c r="G1030" s="92"/>
      <c r="H1030" s="92"/>
      <c r="I1030" s="92"/>
      <c r="J1030" s="92"/>
      <c r="K1030" s="92"/>
      <c r="L1030" s="92"/>
      <c r="M1030" s="92"/>
      <c r="N1030" s="92"/>
      <c r="O1030" s="92"/>
      <c r="P1030" s="92"/>
      <c r="Q1030" s="92"/>
      <c r="R1030" s="92"/>
      <c r="S1030" s="92"/>
      <c r="T1030" s="92"/>
      <c r="U1030" s="92"/>
      <c r="V1030" s="92"/>
      <c r="W1030" s="92"/>
      <c r="Y1030" s="92"/>
      <c r="AA1030" s="92"/>
      <c r="AB1030" s="92"/>
      <c r="AC1030" s="92"/>
      <c r="AD1030" s="92"/>
      <c r="AE1030" s="92"/>
      <c r="AF1030" s="92"/>
    </row>
    <row r="1031" spans="1:32">
      <c r="A1031" s="92"/>
      <c r="B1031" s="92"/>
      <c r="C1031" s="92"/>
      <c r="D1031" s="90"/>
      <c r="E1031" s="92"/>
      <c r="F1031" s="92"/>
      <c r="G1031" s="92"/>
      <c r="H1031" s="92"/>
      <c r="I1031" s="92"/>
      <c r="J1031" s="92"/>
      <c r="K1031" s="92"/>
      <c r="L1031" s="92"/>
      <c r="M1031" s="92"/>
      <c r="N1031" s="92"/>
      <c r="O1031" s="92"/>
      <c r="P1031" s="92"/>
      <c r="Q1031" s="92"/>
      <c r="R1031" s="92"/>
      <c r="S1031" s="92"/>
      <c r="T1031" s="92"/>
      <c r="U1031" s="92"/>
      <c r="V1031" s="92"/>
      <c r="W1031" s="92"/>
      <c r="Y1031" s="92"/>
      <c r="AA1031" s="92"/>
      <c r="AB1031" s="92"/>
      <c r="AC1031" s="92"/>
      <c r="AD1031" s="92"/>
      <c r="AE1031" s="92"/>
      <c r="AF1031" s="92"/>
    </row>
    <row r="1032" spans="1:32">
      <c r="A1032" s="92"/>
      <c r="B1032" s="92"/>
      <c r="C1032" s="92"/>
      <c r="D1032" s="90"/>
      <c r="E1032" s="92"/>
      <c r="F1032" s="92"/>
      <c r="G1032" s="92"/>
      <c r="H1032" s="92"/>
      <c r="I1032" s="92"/>
      <c r="J1032" s="92"/>
      <c r="K1032" s="92"/>
      <c r="L1032" s="92"/>
      <c r="M1032" s="92"/>
      <c r="N1032" s="92"/>
      <c r="O1032" s="92"/>
      <c r="P1032" s="92"/>
      <c r="Q1032" s="92"/>
      <c r="R1032" s="92"/>
      <c r="S1032" s="92"/>
      <c r="T1032" s="92"/>
      <c r="U1032" s="92"/>
      <c r="V1032" s="92"/>
      <c r="W1032" s="92"/>
      <c r="Y1032" s="92"/>
      <c r="AA1032" s="92"/>
      <c r="AB1032" s="92"/>
      <c r="AC1032" s="92"/>
      <c r="AD1032" s="92"/>
      <c r="AE1032" s="92"/>
      <c r="AF1032" s="92"/>
    </row>
    <row r="1033" spans="1:32">
      <c r="A1033" s="92"/>
      <c r="B1033" s="92"/>
      <c r="C1033" s="92"/>
      <c r="D1033" s="90"/>
      <c r="E1033" s="92"/>
      <c r="F1033" s="92"/>
      <c r="G1033" s="92"/>
      <c r="H1033" s="92"/>
      <c r="I1033" s="92"/>
      <c r="J1033" s="92"/>
      <c r="K1033" s="92"/>
      <c r="L1033" s="92"/>
      <c r="M1033" s="92"/>
      <c r="N1033" s="92"/>
      <c r="O1033" s="92"/>
      <c r="P1033" s="92"/>
      <c r="Q1033" s="92"/>
      <c r="R1033" s="92"/>
      <c r="S1033" s="92"/>
      <c r="T1033" s="92"/>
      <c r="U1033" s="92"/>
      <c r="V1033" s="92"/>
      <c r="W1033" s="92"/>
      <c r="Y1033" s="92"/>
      <c r="AA1033" s="92"/>
      <c r="AB1033" s="92"/>
      <c r="AC1033" s="92"/>
      <c r="AD1033" s="92"/>
      <c r="AE1033" s="92"/>
      <c r="AF1033" s="92"/>
    </row>
    <row r="1034" spans="1:32">
      <c r="A1034" s="92"/>
      <c r="B1034" s="92"/>
      <c r="C1034" s="92"/>
      <c r="D1034" s="90"/>
      <c r="E1034" s="92"/>
      <c r="F1034" s="92"/>
      <c r="G1034" s="92"/>
      <c r="H1034" s="92"/>
      <c r="I1034" s="92"/>
      <c r="J1034" s="92"/>
      <c r="K1034" s="92"/>
      <c r="L1034" s="92"/>
      <c r="M1034" s="92"/>
      <c r="N1034" s="92"/>
      <c r="O1034" s="92"/>
      <c r="P1034" s="92"/>
      <c r="Q1034" s="92"/>
      <c r="R1034" s="92"/>
      <c r="S1034" s="92"/>
      <c r="T1034" s="92"/>
      <c r="U1034" s="92"/>
      <c r="V1034" s="92"/>
      <c r="W1034" s="92"/>
      <c r="Y1034" s="92"/>
      <c r="AA1034" s="92"/>
      <c r="AB1034" s="92"/>
      <c r="AC1034" s="92"/>
      <c r="AD1034" s="92"/>
      <c r="AE1034" s="92"/>
      <c r="AF1034" s="92"/>
    </row>
    <row r="1035" spans="1:32">
      <c r="A1035" s="92"/>
      <c r="B1035" s="92"/>
      <c r="C1035" s="92"/>
      <c r="D1035" s="90"/>
      <c r="E1035" s="92"/>
      <c r="F1035" s="92"/>
      <c r="G1035" s="92"/>
      <c r="H1035" s="92"/>
      <c r="I1035" s="92"/>
      <c r="J1035" s="92"/>
      <c r="K1035" s="92"/>
      <c r="L1035" s="92"/>
      <c r="M1035" s="92"/>
      <c r="N1035" s="92"/>
      <c r="O1035" s="92"/>
      <c r="P1035" s="92"/>
      <c r="Q1035" s="92"/>
      <c r="R1035" s="92"/>
      <c r="S1035" s="92"/>
      <c r="T1035" s="92"/>
      <c r="U1035" s="92"/>
      <c r="V1035" s="92"/>
      <c r="W1035" s="92"/>
      <c r="X1035" s="92"/>
      <c r="Y1035" s="92"/>
      <c r="AA1035" s="92"/>
      <c r="AB1035" s="92"/>
      <c r="AC1035" s="92"/>
      <c r="AD1035" s="92"/>
      <c r="AE1035" s="92"/>
      <c r="AF1035" s="92"/>
    </row>
    <row r="1036" spans="1:32">
      <c r="A1036" s="92"/>
      <c r="B1036" s="92"/>
      <c r="C1036" s="92"/>
      <c r="D1036" s="90"/>
      <c r="E1036" s="92"/>
      <c r="F1036" s="92"/>
      <c r="G1036" s="92"/>
      <c r="H1036" s="92"/>
      <c r="I1036" s="92"/>
      <c r="J1036" s="92"/>
      <c r="K1036" s="92"/>
      <c r="L1036" s="92"/>
      <c r="M1036" s="92"/>
      <c r="N1036" s="92"/>
      <c r="O1036" s="92"/>
      <c r="P1036" s="92"/>
      <c r="Q1036" s="92"/>
      <c r="R1036" s="92"/>
      <c r="S1036" s="92"/>
      <c r="T1036" s="92"/>
      <c r="U1036" s="92"/>
      <c r="V1036" s="92"/>
      <c r="W1036" s="92"/>
      <c r="Y1036" s="92"/>
      <c r="AA1036" s="92"/>
      <c r="AB1036" s="92"/>
      <c r="AC1036" s="92"/>
      <c r="AD1036" s="92"/>
      <c r="AE1036" s="92"/>
      <c r="AF1036" s="92"/>
    </row>
    <row r="1037" spans="1:32">
      <c r="A1037" s="92"/>
      <c r="B1037" s="92"/>
      <c r="C1037" s="92"/>
      <c r="D1037" s="90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O1037" s="92"/>
      <c r="P1037" s="92"/>
      <c r="Q1037" s="92"/>
      <c r="R1037" s="92"/>
      <c r="S1037" s="92"/>
      <c r="T1037" s="92"/>
      <c r="U1037" s="92"/>
      <c r="V1037" s="92"/>
      <c r="W1037" s="92"/>
      <c r="X1037" s="92"/>
      <c r="Y1037" s="92"/>
      <c r="AA1037" s="92"/>
      <c r="AB1037" s="92"/>
      <c r="AC1037" s="92"/>
      <c r="AD1037" s="92"/>
      <c r="AE1037" s="92"/>
      <c r="AF1037" s="92"/>
    </row>
    <row r="1038" spans="1:32">
      <c r="A1038" s="92"/>
      <c r="B1038" s="92"/>
      <c r="C1038" s="92"/>
      <c r="D1038" s="90"/>
      <c r="E1038" s="92"/>
      <c r="F1038" s="92"/>
      <c r="G1038" s="92"/>
      <c r="H1038" s="92"/>
      <c r="I1038" s="92"/>
      <c r="J1038" s="92"/>
      <c r="K1038" s="92"/>
      <c r="L1038" s="92"/>
      <c r="M1038" s="92"/>
      <c r="N1038" s="92"/>
      <c r="O1038" s="92"/>
      <c r="P1038" s="92"/>
      <c r="Q1038" s="92"/>
      <c r="R1038" s="92"/>
      <c r="S1038" s="92"/>
      <c r="T1038" s="92"/>
      <c r="U1038" s="92"/>
      <c r="V1038" s="92"/>
      <c r="W1038" s="92"/>
      <c r="X1038" s="92"/>
      <c r="Y1038" s="92"/>
      <c r="AA1038" s="92"/>
      <c r="AB1038" s="92"/>
      <c r="AC1038" s="92"/>
      <c r="AD1038" s="92"/>
      <c r="AE1038" s="92"/>
      <c r="AF1038" s="92"/>
    </row>
    <row r="1039" spans="1:32">
      <c r="A1039" s="92"/>
      <c r="B1039" s="92"/>
      <c r="C1039" s="92"/>
      <c r="D1039" s="90"/>
      <c r="E1039" s="92"/>
      <c r="F1039" s="92"/>
      <c r="G1039" s="92"/>
      <c r="H1039" s="92"/>
      <c r="I1039" s="92"/>
      <c r="J1039" s="92"/>
      <c r="K1039" s="92"/>
      <c r="L1039" s="92"/>
      <c r="M1039" s="92"/>
      <c r="N1039" s="92"/>
      <c r="O1039" s="92"/>
      <c r="P1039" s="92"/>
      <c r="Q1039" s="92"/>
      <c r="R1039" s="92"/>
      <c r="S1039" s="92"/>
      <c r="T1039" s="92"/>
      <c r="U1039" s="92"/>
      <c r="V1039" s="92"/>
      <c r="W1039" s="92"/>
      <c r="Y1039" s="92"/>
      <c r="AA1039" s="92"/>
      <c r="AB1039" s="92"/>
      <c r="AC1039" s="92"/>
      <c r="AD1039" s="92"/>
      <c r="AE1039" s="92"/>
      <c r="AF1039" s="92"/>
    </row>
    <row r="1040" spans="1:32">
      <c r="A1040" s="92"/>
      <c r="B1040" s="92"/>
      <c r="C1040" s="92"/>
      <c r="D1040" s="90"/>
      <c r="E1040" s="92"/>
      <c r="F1040" s="92"/>
      <c r="G1040" s="92"/>
      <c r="H1040" s="92"/>
      <c r="I1040" s="92"/>
      <c r="J1040" s="92"/>
      <c r="K1040" s="92"/>
      <c r="L1040" s="92"/>
      <c r="M1040" s="92"/>
      <c r="N1040" s="92"/>
      <c r="O1040" s="92"/>
      <c r="P1040" s="92"/>
      <c r="Q1040" s="92"/>
      <c r="R1040" s="92"/>
      <c r="S1040" s="92"/>
      <c r="T1040" s="92"/>
      <c r="U1040" s="92"/>
      <c r="V1040" s="92"/>
      <c r="W1040" s="92"/>
      <c r="Y1040" s="92"/>
      <c r="AA1040" s="92"/>
      <c r="AB1040" s="92"/>
      <c r="AC1040" s="92"/>
      <c r="AD1040" s="92"/>
      <c r="AE1040" s="92"/>
      <c r="AF1040" s="92"/>
    </row>
    <row r="1041" spans="1:32">
      <c r="A1041" s="92"/>
      <c r="B1041" s="92"/>
      <c r="C1041" s="92"/>
      <c r="D1041" s="90"/>
      <c r="E1041" s="92"/>
      <c r="F1041" s="92"/>
      <c r="G1041" s="92"/>
      <c r="H1041" s="92"/>
      <c r="I1041" s="92"/>
      <c r="J1041" s="92"/>
      <c r="K1041" s="92"/>
      <c r="L1041" s="92"/>
      <c r="M1041" s="92"/>
      <c r="N1041" s="92"/>
      <c r="O1041" s="92"/>
      <c r="P1041" s="92"/>
      <c r="Q1041" s="92"/>
      <c r="R1041" s="92"/>
      <c r="S1041" s="92"/>
      <c r="T1041" s="92"/>
      <c r="U1041" s="92"/>
      <c r="V1041" s="92"/>
      <c r="W1041" s="92"/>
      <c r="Y1041" s="92"/>
      <c r="AA1041" s="92"/>
      <c r="AB1041" s="92"/>
      <c r="AC1041" s="92"/>
      <c r="AD1041" s="92"/>
      <c r="AE1041" s="92"/>
      <c r="AF1041" s="92"/>
    </row>
    <row r="1042" spans="1:32">
      <c r="A1042" s="92"/>
      <c r="B1042" s="92"/>
      <c r="C1042" s="92"/>
      <c r="D1042" s="90"/>
      <c r="E1042" s="92"/>
      <c r="F1042" s="92"/>
      <c r="G1042" s="92"/>
      <c r="H1042" s="92"/>
      <c r="I1042" s="92"/>
      <c r="J1042" s="92"/>
      <c r="K1042" s="92"/>
      <c r="L1042" s="92"/>
      <c r="M1042" s="92"/>
      <c r="N1042" s="92"/>
      <c r="O1042" s="92"/>
      <c r="P1042" s="92"/>
      <c r="Q1042" s="92"/>
      <c r="R1042" s="92"/>
      <c r="S1042" s="92"/>
      <c r="T1042" s="92"/>
      <c r="U1042" s="92"/>
      <c r="V1042" s="92"/>
      <c r="W1042" s="92"/>
      <c r="Y1042" s="92"/>
      <c r="AA1042" s="92"/>
      <c r="AB1042" s="92"/>
      <c r="AC1042" s="92"/>
      <c r="AD1042" s="92"/>
      <c r="AE1042" s="92"/>
      <c r="AF1042" s="92"/>
    </row>
    <row r="1043" spans="1:32">
      <c r="A1043" s="92"/>
      <c r="B1043" s="92"/>
      <c r="C1043" s="92"/>
      <c r="D1043" s="90"/>
      <c r="E1043" s="92"/>
      <c r="F1043" s="92"/>
      <c r="G1043" s="92"/>
      <c r="H1043" s="92"/>
      <c r="I1043" s="92"/>
      <c r="J1043" s="92"/>
      <c r="K1043" s="92"/>
      <c r="L1043" s="92"/>
      <c r="M1043" s="92"/>
      <c r="N1043" s="92"/>
      <c r="O1043" s="92"/>
      <c r="P1043" s="92"/>
      <c r="Q1043" s="92"/>
      <c r="R1043" s="92"/>
      <c r="S1043" s="92"/>
      <c r="T1043" s="92"/>
      <c r="U1043" s="92"/>
      <c r="V1043" s="92"/>
      <c r="W1043" s="92"/>
      <c r="Y1043" s="92"/>
      <c r="AA1043" s="92"/>
      <c r="AB1043" s="92"/>
      <c r="AC1043" s="92"/>
      <c r="AD1043" s="92"/>
      <c r="AE1043" s="92"/>
      <c r="AF1043" s="92"/>
    </row>
    <row r="1044" spans="1:32">
      <c r="A1044" s="92"/>
      <c r="B1044" s="92"/>
      <c r="C1044" s="92"/>
      <c r="D1044" s="90"/>
      <c r="E1044" s="92"/>
      <c r="F1044" s="92"/>
      <c r="G1044" s="92"/>
      <c r="H1044" s="92"/>
      <c r="I1044" s="92"/>
      <c r="J1044" s="92"/>
      <c r="K1044" s="92"/>
      <c r="L1044" s="92"/>
      <c r="M1044" s="92"/>
      <c r="N1044" s="92"/>
      <c r="O1044" s="92"/>
      <c r="P1044" s="92"/>
      <c r="Q1044" s="92"/>
      <c r="R1044" s="92"/>
      <c r="S1044" s="92"/>
      <c r="T1044" s="92"/>
      <c r="U1044" s="92"/>
      <c r="V1044" s="92"/>
      <c r="W1044" s="92"/>
      <c r="Y1044" s="92"/>
      <c r="AA1044" s="92"/>
      <c r="AB1044" s="92"/>
      <c r="AC1044" s="92"/>
      <c r="AD1044" s="92"/>
      <c r="AE1044" s="92"/>
      <c r="AF1044" s="92"/>
    </row>
    <row r="1045" spans="1:32">
      <c r="A1045" s="92"/>
      <c r="B1045" s="92"/>
      <c r="C1045" s="92"/>
      <c r="D1045" s="90"/>
      <c r="E1045" s="92"/>
      <c r="F1045" s="92"/>
      <c r="G1045" s="92"/>
      <c r="H1045" s="92"/>
      <c r="I1045" s="92"/>
      <c r="J1045" s="92"/>
      <c r="K1045" s="92"/>
      <c r="L1045" s="92"/>
      <c r="M1045" s="92"/>
      <c r="N1045" s="92"/>
      <c r="O1045" s="92"/>
      <c r="P1045" s="92"/>
      <c r="Q1045" s="92"/>
      <c r="R1045" s="92"/>
      <c r="S1045" s="92"/>
      <c r="T1045" s="92"/>
      <c r="U1045" s="92"/>
      <c r="V1045" s="92"/>
      <c r="W1045" s="92"/>
      <c r="Y1045" s="92"/>
      <c r="AA1045" s="92"/>
      <c r="AB1045" s="92"/>
      <c r="AC1045" s="92"/>
      <c r="AD1045" s="92"/>
      <c r="AE1045" s="92"/>
      <c r="AF1045" s="92"/>
    </row>
    <row r="1046" spans="1:32">
      <c r="A1046" s="92"/>
      <c r="B1046" s="92"/>
      <c r="C1046" s="92"/>
      <c r="D1046" s="90"/>
      <c r="E1046" s="92"/>
      <c r="F1046" s="92"/>
      <c r="G1046" s="92"/>
      <c r="H1046" s="92"/>
      <c r="I1046" s="92"/>
      <c r="J1046" s="92"/>
      <c r="K1046" s="92"/>
      <c r="L1046" s="92"/>
      <c r="M1046" s="92"/>
      <c r="N1046" s="92"/>
      <c r="O1046" s="92"/>
      <c r="P1046" s="92"/>
      <c r="Q1046" s="92"/>
      <c r="R1046" s="92"/>
      <c r="S1046" s="92"/>
      <c r="T1046" s="92"/>
      <c r="U1046" s="92"/>
      <c r="V1046" s="92"/>
      <c r="W1046" s="92"/>
      <c r="Y1046" s="92"/>
      <c r="AA1046" s="92"/>
      <c r="AB1046" s="92"/>
      <c r="AC1046" s="92"/>
      <c r="AD1046" s="92"/>
      <c r="AE1046" s="92"/>
      <c r="AF1046" s="92"/>
    </row>
    <row r="1047" spans="1:32">
      <c r="A1047" s="92"/>
      <c r="B1047" s="92"/>
      <c r="C1047" s="92"/>
      <c r="D1047" s="90"/>
      <c r="E1047" s="92"/>
      <c r="F1047" s="92"/>
      <c r="G1047" s="92"/>
      <c r="H1047" s="92"/>
      <c r="J1047" s="92"/>
      <c r="K1047" s="92"/>
      <c r="L1047" s="92"/>
      <c r="M1047" s="92"/>
      <c r="N1047" s="92"/>
      <c r="O1047" s="92"/>
      <c r="P1047" s="92"/>
      <c r="Q1047" s="92"/>
      <c r="R1047" s="92"/>
      <c r="S1047" s="92"/>
      <c r="T1047" s="92"/>
      <c r="U1047" s="92"/>
      <c r="V1047" s="92"/>
      <c r="W1047" s="92"/>
      <c r="Y1047" s="92"/>
      <c r="AA1047" s="92"/>
      <c r="AB1047" s="92"/>
      <c r="AC1047" s="92"/>
      <c r="AD1047" s="92"/>
      <c r="AE1047" s="92"/>
      <c r="AF1047" s="92"/>
    </row>
    <row r="1048" spans="1:32">
      <c r="A1048" s="92"/>
      <c r="B1048" s="92"/>
      <c r="C1048" s="92"/>
      <c r="D1048" s="90"/>
      <c r="E1048" s="92"/>
      <c r="F1048" s="92"/>
      <c r="G1048" s="92"/>
      <c r="H1048" s="92"/>
      <c r="I1048" s="92"/>
      <c r="J1048" s="92"/>
      <c r="K1048" s="92"/>
      <c r="L1048" s="92"/>
      <c r="M1048" s="92"/>
      <c r="N1048" s="92"/>
      <c r="O1048" s="92"/>
      <c r="P1048" s="92"/>
      <c r="Q1048" s="92"/>
      <c r="R1048" s="92"/>
      <c r="S1048" s="92"/>
      <c r="T1048" s="92"/>
      <c r="U1048" s="92"/>
      <c r="V1048" s="92"/>
      <c r="W1048" s="92"/>
      <c r="Y1048" s="92"/>
      <c r="AA1048" s="92"/>
      <c r="AB1048" s="92"/>
      <c r="AC1048" s="92"/>
      <c r="AD1048" s="92"/>
      <c r="AE1048" s="92"/>
      <c r="AF1048" s="92"/>
    </row>
    <row r="1049" spans="1:32">
      <c r="A1049" s="92"/>
      <c r="B1049" s="92"/>
      <c r="C1049" s="92"/>
      <c r="D1049" s="90"/>
      <c r="E1049" s="92"/>
      <c r="F1049" s="92"/>
      <c r="G1049" s="92"/>
      <c r="H1049" s="92"/>
      <c r="I1049" s="92"/>
      <c r="J1049" s="92"/>
      <c r="K1049" s="92"/>
      <c r="L1049" s="92"/>
      <c r="M1049" s="92"/>
      <c r="N1049" s="92"/>
      <c r="O1049" s="92"/>
      <c r="P1049" s="92"/>
      <c r="Q1049" s="92"/>
      <c r="R1049" s="92"/>
      <c r="S1049" s="92"/>
      <c r="T1049" s="92"/>
      <c r="U1049" s="92"/>
      <c r="V1049" s="92"/>
      <c r="W1049" s="92"/>
      <c r="Y1049" s="92"/>
      <c r="AA1049" s="92"/>
      <c r="AB1049" s="92"/>
      <c r="AC1049" s="92"/>
      <c r="AD1049" s="92"/>
      <c r="AE1049" s="92"/>
      <c r="AF1049" s="92"/>
    </row>
    <row r="1050" spans="1:32">
      <c r="A1050" s="92"/>
      <c r="B1050" s="92"/>
      <c r="C1050" s="92"/>
      <c r="D1050" s="90"/>
      <c r="E1050" s="92"/>
      <c r="F1050" s="92"/>
      <c r="G1050" s="92"/>
      <c r="H1050" s="92"/>
      <c r="I1050" s="92"/>
      <c r="J1050" s="92"/>
      <c r="K1050" s="92"/>
      <c r="L1050" s="92"/>
      <c r="M1050" s="92"/>
      <c r="N1050" s="92"/>
      <c r="O1050" s="92"/>
      <c r="P1050" s="92"/>
      <c r="Q1050" s="92"/>
      <c r="R1050" s="92"/>
      <c r="S1050" s="92"/>
      <c r="T1050" s="92"/>
      <c r="U1050" s="92"/>
      <c r="V1050" s="92"/>
      <c r="W1050" s="92"/>
      <c r="Y1050" s="92"/>
      <c r="AA1050" s="92"/>
      <c r="AB1050" s="92"/>
      <c r="AC1050" s="92"/>
      <c r="AD1050" s="92"/>
      <c r="AE1050" s="92"/>
      <c r="AF1050" s="92"/>
    </row>
    <row r="1051" spans="1:32">
      <c r="A1051" s="92"/>
      <c r="B1051" s="92"/>
      <c r="C1051" s="92"/>
      <c r="D1051" s="90"/>
      <c r="E1051" s="92"/>
      <c r="F1051" s="92"/>
      <c r="G1051" s="92"/>
      <c r="H1051" s="92"/>
      <c r="I1051" s="92"/>
      <c r="J1051" s="92"/>
      <c r="K1051" s="92"/>
      <c r="L1051" s="92"/>
      <c r="M1051" s="92"/>
      <c r="N1051" s="92"/>
      <c r="O1051" s="92"/>
      <c r="P1051" s="92"/>
      <c r="Q1051" s="92"/>
      <c r="R1051" s="92"/>
      <c r="S1051" s="92"/>
      <c r="T1051" s="92"/>
      <c r="U1051" s="92"/>
      <c r="V1051" s="92"/>
      <c r="W1051" s="92"/>
      <c r="X1051" s="92"/>
      <c r="Y1051" s="92"/>
      <c r="AA1051" s="92"/>
      <c r="AB1051" s="92"/>
      <c r="AC1051" s="92"/>
      <c r="AD1051" s="92"/>
      <c r="AE1051" s="92"/>
      <c r="AF1051" s="92"/>
    </row>
    <row r="1052" spans="1:32">
      <c r="A1052" s="92"/>
      <c r="B1052" s="92"/>
      <c r="C1052" s="92"/>
      <c r="D1052" s="90"/>
      <c r="E1052" s="92"/>
      <c r="F1052" s="92"/>
      <c r="G1052" s="92"/>
      <c r="H1052" s="92"/>
      <c r="I1052" s="92"/>
      <c r="J1052" s="92"/>
      <c r="K1052" s="92"/>
      <c r="L1052" s="92"/>
      <c r="M1052" s="92"/>
      <c r="N1052" s="92"/>
      <c r="O1052" s="92"/>
      <c r="P1052" s="92"/>
      <c r="Q1052" s="92"/>
      <c r="R1052" s="92"/>
      <c r="S1052" s="92"/>
      <c r="T1052" s="92"/>
      <c r="U1052" s="92"/>
      <c r="V1052" s="92"/>
      <c r="W1052" s="92"/>
      <c r="X1052" s="92"/>
      <c r="Y1052" s="92"/>
      <c r="AA1052" s="92"/>
      <c r="AB1052" s="92"/>
      <c r="AC1052" s="92"/>
      <c r="AD1052" s="92"/>
      <c r="AE1052" s="92"/>
      <c r="AF1052" s="92"/>
    </row>
    <row r="1053" spans="1:32">
      <c r="A1053" s="92"/>
      <c r="B1053" s="92"/>
      <c r="C1053" s="92"/>
      <c r="D1053" s="90"/>
      <c r="E1053" s="92"/>
      <c r="F1053" s="92"/>
      <c r="G1053" s="92"/>
      <c r="H1053" s="92"/>
      <c r="I1053" s="92"/>
      <c r="J1053" s="92"/>
      <c r="K1053" s="92"/>
      <c r="L1053" s="92"/>
      <c r="M1053" s="92"/>
      <c r="N1053" s="92"/>
      <c r="O1053" s="92"/>
      <c r="P1053" s="92"/>
      <c r="Q1053" s="92"/>
      <c r="R1053" s="92"/>
      <c r="S1053" s="92"/>
      <c r="T1053" s="92"/>
      <c r="U1053" s="92"/>
      <c r="V1053" s="92"/>
      <c r="W1053" s="92"/>
      <c r="Y1053" s="92"/>
      <c r="AA1053" s="92"/>
      <c r="AB1053" s="92"/>
      <c r="AC1053" s="92"/>
      <c r="AD1053" s="92"/>
      <c r="AE1053" s="92"/>
      <c r="AF1053" s="92"/>
    </row>
    <row r="1054" spans="1:32">
      <c r="A1054" s="92"/>
      <c r="B1054" s="92"/>
      <c r="C1054" s="92"/>
      <c r="D1054" s="90"/>
      <c r="E1054" s="92"/>
      <c r="F1054" s="92"/>
      <c r="G1054" s="92"/>
      <c r="H1054" s="92"/>
      <c r="I1054" s="92"/>
      <c r="J1054" s="92"/>
      <c r="K1054" s="92"/>
      <c r="L1054" s="92"/>
      <c r="M1054" s="92"/>
      <c r="N1054" s="92"/>
      <c r="O1054" s="92"/>
      <c r="P1054" s="92"/>
      <c r="Q1054" s="92"/>
      <c r="R1054" s="92"/>
      <c r="S1054" s="92"/>
      <c r="T1054" s="92"/>
      <c r="U1054" s="92"/>
      <c r="V1054" s="92"/>
      <c r="W1054" s="92"/>
      <c r="Y1054" s="92"/>
      <c r="AA1054" s="92"/>
      <c r="AB1054" s="92"/>
      <c r="AC1054" s="92"/>
      <c r="AD1054" s="92"/>
      <c r="AE1054" s="92"/>
      <c r="AF1054" s="92"/>
    </row>
    <row r="1055" spans="1:32">
      <c r="A1055" s="92"/>
      <c r="B1055" s="92"/>
      <c r="C1055" s="92"/>
      <c r="D1055" s="90"/>
      <c r="E1055" s="92"/>
      <c r="F1055" s="92"/>
      <c r="G1055" s="92"/>
      <c r="H1055" s="92"/>
      <c r="I1055" s="92"/>
      <c r="J1055" s="92"/>
      <c r="K1055" s="92"/>
      <c r="L1055" s="92"/>
      <c r="M1055" s="92"/>
      <c r="N1055" s="92"/>
      <c r="O1055" s="92"/>
      <c r="P1055" s="92"/>
      <c r="Q1055" s="92"/>
      <c r="R1055" s="92"/>
      <c r="S1055" s="92"/>
      <c r="T1055" s="92"/>
      <c r="U1055" s="92"/>
      <c r="V1055" s="92"/>
      <c r="W1055" s="92"/>
      <c r="X1055" s="92"/>
      <c r="Y1055" s="92"/>
      <c r="AA1055" s="92"/>
      <c r="AB1055" s="92"/>
      <c r="AC1055" s="92"/>
      <c r="AD1055" s="92"/>
      <c r="AE1055" s="92"/>
      <c r="AF1055" s="92"/>
    </row>
    <row r="1056" spans="1:32">
      <c r="A1056" s="92"/>
      <c r="B1056" s="92"/>
      <c r="C1056" s="92"/>
      <c r="D1056" s="90"/>
      <c r="E1056" s="92"/>
      <c r="F1056" s="92"/>
      <c r="G1056" s="92"/>
      <c r="H1056" s="92"/>
      <c r="I1056" s="92"/>
      <c r="J1056" s="92"/>
      <c r="K1056" s="92"/>
      <c r="L1056" s="92"/>
      <c r="M1056" s="92"/>
      <c r="N1056" s="92"/>
      <c r="O1056" s="92"/>
      <c r="P1056" s="92"/>
      <c r="Q1056" s="92"/>
      <c r="R1056" s="92"/>
      <c r="S1056" s="92"/>
      <c r="T1056" s="92"/>
      <c r="U1056" s="92"/>
      <c r="V1056" s="92"/>
      <c r="W1056" s="92"/>
      <c r="Y1056" s="92"/>
      <c r="AA1056" s="92"/>
      <c r="AB1056" s="92"/>
      <c r="AC1056" s="92"/>
      <c r="AD1056" s="92"/>
      <c r="AE1056" s="92"/>
      <c r="AF1056" s="92"/>
    </row>
    <row r="1057" spans="1:32">
      <c r="A1057" s="92"/>
      <c r="B1057" s="92"/>
      <c r="C1057" s="92"/>
      <c r="D1057" s="90"/>
      <c r="E1057" s="92"/>
      <c r="F1057" s="92"/>
      <c r="G1057" s="92"/>
      <c r="H1057" s="92"/>
      <c r="I1057" s="92"/>
      <c r="J1057" s="92"/>
      <c r="K1057" s="92"/>
      <c r="L1057" s="92"/>
      <c r="M1057" s="92"/>
      <c r="N1057" s="92"/>
      <c r="O1057" s="92"/>
      <c r="P1057" s="92"/>
      <c r="Q1057" s="92"/>
      <c r="R1057" s="92"/>
      <c r="S1057" s="92"/>
      <c r="T1057" s="92"/>
      <c r="U1057" s="92"/>
      <c r="V1057" s="92"/>
      <c r="W1057" s="92"/>
      <c r="Y1057" s="92"/>
      <c r="AA1057" s="92"/>
      <c r="AB1057" s="92"/>
      <c r="AC1057" s="92"/>
      <c r="AD1057" s="92"/>
      <c r="AE1057" s="92"/>
      <c r="AF1057" s="92"/>
    </row>
    <row r="1058" spans="1:32">
      <c r="A1058" s="92"/>
      <c r="B1058" s="92"/>
      <c r="C1058" s="92"/>
      <c r="D1058" s="90"/>
      <c r="E1058" s="92"/>
      <c r="F1058" s="92"/>
      <c r="G1058" s="92"/>
      <c r="H1058" s="92"/>
      <c r="I1058" s="92"/>
      <c r="J1058" s="92"/>
      <c r="K1058" s="92"/>
      <c r="L1058" s="92"/>
      <c r="M1058" s="92"/>
      <c r="N1058" s="92"/>
      <c r="O1058" s="92"/>
      <c r="P1058" s="92"/>
      <c r="Q1058" s="92"/>
      <c r="R1058" s="92"/>
      <c r="S1058" s="92"/>
      <c r="T1058" s="92"/>
      <c r="U1058" s="92"/>
      <c r="V1058" s="92"/>
      <c r="W1058" s="92"/>
      <c r="Y1058" s="92"/>
      <c r="AA1058" s="92"/>
      <c r="AB1058" s="92"/>
      <c r="AC1058" s="92"/>
      <c r="AD1058" s="92"/>
      <c r="AE1058" s="92"/>
      <c r="AF1058" s="92"/>
    </row>
    <row r="1059" spans="1:32">
      <c r="A1059" s="92"/>
      <c r="B1059" s="92"/>
      <c r="C1059" s="92"/>
      <c r="D1059" s="90"/>
      <c r="E1059" s="92"/>
      <c r="F1059" s="92"/>
      <c r="G1059" s="92"/>
      <c r="H1059" s="92"/>
      <c r="I1059" s="92"/>
      <c r="J1059" s="92"/>
      <c r="K1059" s="92"/>
      <c r="L1059" s="92"/>
      <c r="M1059" s="92"/>
      <c r="N1059" s="92"/>
      <c r="O1059" s="92"/>
      <c r="P1059" s="92"/>
      <c r="Q1059" s="92"/>
      <c r="R1059" s="92"/>
      <c r="S1059" s="92"/>
      <c r="T1059" s="92"/>
      <c r="U1059" s="92"/>
      <c r="V1059" s="92"/>
      <c r="W1059" s="92"/>
      <c r="Y1059" s="92"/>
      <c r="AA1059" s="92"/>
      <c r="AB1059" s="92"/>
      <c r="AC1059" s="92"/>
      <c r="AD1059" s="92"/>
      <c r="AE1059" s="92"/>
      <c r="AF1059" s="92"/>
    </row>
    <row r="1060" spans="1:32">
      <c r="A1060" s="92"/>
      <c r="B1060" s="92"/>
      <c r="C1060" s="92"/>
      <c r="D1060" s="90"/>
      <c r="E1060" s="92"/>
      <c r="F1060" s="92"/>
      <c r="G1060" s="92"/>
      <c r="H1060" s="92"/>
      <c r="I1060" s="92"/>
      <c r="J1060" s="92"/>
      <c r="K1060" s="92"/>
      <c r="L1060" s="92"/>
      <c r="M1060" s="92"/>
      <c r="N1060" s="92"/>
      <c r="O1060" s="92"/>
      <c r="P1060" s="92"/>
      <c r="Q1060" s="92"/>
      <c r="R1060" s="92"/>
      <c r="S1060" s="92"/>
      <c r="T1060" s="92"/>
      <c r="U1060" s="92"/>
      <c r="V1060" s="92"/>
      <c r="W1060" s="92"/>
      <c r="Y1060" s="92"/>
      <c r="AA1060" s="92"/>
      <c r="AB1060" s="92"/>
      <c r="AC1060" s="92"/>
      <c r="AD1060" s="92"/>
      <c r="AE1060" s="92"/>
      <c r="AF1060" s="92"/>
    </row>
    <row r="1061" spans="1:32">
      <c r="A1061" s="92"/>
      <c r="B1061" s="92"/>
      <c r="C1061" s="92"/>
      <c r="D1061" s="90"/>
      <c r="E1061" s="92"/>
      <c r="F1061" s="92"/>
      <c r="G1061" s="92"/>
      <c r="H1061" s="92"/>
      <c r="I1061" s="92"/>
      <c r="J1061" s="92"/>
      <c r="K1061" s="92"/>
      <c r="L1061" s="92"/>
      <c r="M1061" s="92"/>
      <c r="N1061" s="92"/>
      <c r="O1061" s="92"/>
      <c r="P1061" s="92"/>
      <c r="Q1061" s="92"/>
      <c r="R1061" s="92"/>
      <c r="S1061" s="92"/>
      <c r="T1061" s="92"/>
      <c r="U1061" s="92"/>
      <c r="V1061" s="92"/>
      <c r="W1061" s="92"/>
      <c r="Y1061" s="92"/>
      <c r="AA1061" s="92"/>
      <c r="AB1061" s="92"/>
      <c r="AC1061" s="92"/>
      <c r="AD1061" s="92"/>
      <c r="AE1061" s="92"/>
      <c r="AF1061" s="92"/>
    </row>
    <row r="1062" spans="1:32">
      <c r="A1062" s="92"/>
      <c r="B1062" s="92"/>
      <c r="C1062" s="92"/>
      <c r="D1062" s="90"/>
      <c r="E1062" s="92"/>
      <c r="F1062" s="92"/>
      <c r="G1062" s="92"/>
      <c r="H1062" s="92"/>
      <c r="I1062" s="92"/>
      <c r="J1062" s="92"/>
      <c r="K1062" s="92"/>
      <c r="L1062" s="92"/>
      <c r="M1062" s="92"/>
      <c r="N1062" s="92"/>
      <c r="O1062" s="92"/>
      <c r="P1062" s="92"/>
      <c r="Q1062" s="92"/>
      <c r="R1062" s="92"/>
      <c r="S1062" s="92"/>
      <c r="T1062" s="92"/>
      <c r="U1062" s="92"/>
      <c r="V1062" s="92"/>
      <c r="W1062" s="92"/>
      <c r="X1062" s="92"/>
      <c r="Y1062" s="92"/>
      <c r="AA1062" s="92"/>
      <c r="AB1062" s="92"/>
      <c r="AC1062" s="92"/>
      <c r="AD1062" s="92"/>
      <c r="AE1062" s="92"/>
      <c r="AF1062" s="92"/>
    </row>
    <row r="1063" spans="1:32">
      <c r="A1063" s="92"/>
      <c r="B1063" s="92"/>
      <c r="C1063" s="92"/>
      <c r="D1063" s="90"/>
      <c r="E1063" s="92"/>
      <c r="F1063" s="92"/>
      <c r="G1063" s="92"/>
      <c r="H1063" s="92"/>
      <c r="I1063" s="92"/>
      <c r="J1063" s="92"/>
      <c r="K1063" s="92"/>
      <c r="L1063" s="92"/>
      <c r="M1063" s="92"/>
      <c r="N1063" s="92"/>
      <c r="O1063" s="92"/>
      <c r="P1063" s="92"/>
      <c r="Q1063" s="92"/>
      <c r="R1063" s="92"/>
      <c r="S1063" s="92"/>
      <c r="T1063" s="92"/>
      <c r="U1063" s="92"/>
      <c r="V1063" s="92"/>
      <c r="W1063" s="92"/>
      <c r="X1063" s="92"/>
      <c r="Y1063" s="92"/>
      <c r="AA1063" s="92"/>
      <c r="AB1063" s="92"/>
      <c r="AC1063" s="92"/>
      <c r="AD1063" s="92"/>
      <c r="AE1063" s="92"/>
      <c r="AF1063" s="92"/>
    </row>
    <row r="1064" spans="1:32">
      <c r="A1064" s="92"/>
      <c r="B1064" s="92"/>
      <c r="C1064" s="92"/>
      <c r="D1064" s="90"/>
      <c r="E1064" s="92"/>
      <c r="F1064" s="92"/>
      <c r="G1064" s="92"/>
      <c r="H1064" s="92"/>
      <c r="I1064" s="92"/>
      <c r="J1064" s="92"/>
      <c r="K1064" s="92"/>
      <c r="L1064" s="92"/>
      <c r="M1064" s="92"/>
      <c r="N1064" s="92"/>
      <c r="O1064" s="92"/>
      <c r="P1064" s="92"/>
      <c r="Q1064" s="92"/>
      <c r="R1064" s="92"/>
      <c r="S1064" s="92"/>
      <c r="T1064" s="92"/>
      <c r="U1064" s="92"/>
      <c r="V1064" s="92"/>
      <c r="W1064" s="92"/>
      <c r="Y1064" s="92"/>
      <c r="AA1064" s="92"/>
      <c r="AB1064" s="92"/>
      <c r="AC1064" s="92"/>
      <c r="AD1064" s="92"/>
      <c r="AE1064" s="92"/>
      <c r="AF1064" s="92"/>
    </row>
    <row r="1065" spans="1:32">
      <c r="A1065" s="92"/>
      <c r="B1065" s="92"/>
      <c r="C1065" s="92"/>
      <c r="D1065" s="90"/>
      <c r="E1065" s="92"/>
      <c r="F1065" s="92"/>
      <c r="G1065" s="92"/>
      <c r="H1065" s="92"/>
      <c r="I1065" s="92"/>
      <c r="J1065" s="92"/>
      <c r="K1065" s="92"/>
      <c r="L1065" s="92"/>
      <c r="M1065" s="92"/>
      <c r="N1065" s="92"/>
      <c r="O1065" s="92"/>
      <c r="P1065" s="92"/>
      <c r="Q1065" s="92"/>
      <c r="R1065" s="92"/>
      <c r="S1065" s="92"/>
      <c r="T1065" s="92"/>
      <c r="U1065" s="92"/>
      <c r="V1065" s="92"/>
      <c r="W1065" s="92"/>
      <c r="Y1065" s="92"/>
      <c r="AA1065" s="92"/>
      <c r="AB1065" s="92"/>
      <c r="AC1065" s="92"/>
      <c r="AD1065" s="92"/>
      <c r="AE1065" s="92"/>
      <c r="AF1065" s="92"/>
    </row>
    <row r="1066" spans="1:32">
      <c r="A1066" s="92"/>
      <c r="B1066" s="92"/>
      <c r="C1066" s="92"/>
      <c r="D1066" s="90"/>
      <c r="E1066" s="92"/>
      <c r="F1066" s="92"/>
      <c r="G1066" s="92"/>
      <c r="H1066" s="92"/>
      <c r="I1066" s="92"/>
      <c r="J1066" s="92"/>
      <c r="K1066" s="92"/>
      <c r="L1066" s="92"/>
      <c r="M1066" s="92"/>
      <c r="N1066" s="92"/>
      <c r="O1066" s="92"/>
      <c r="P1066" s="92"/>
      <c r="Q1066" s="92"/>
      <c r="R1066" s="92"/>
      <c r="S1066" s="92"/>
      <c r="T1066" s="92"/>
      <c r="U1066" s="92"/>
      <c r="V1066" s="92"/>
      <c r="W1066" s="92"/>
      <c r="Y1066" s="92"/>
      <c r="AA1066" s="92"/>
      <c r="AB1066" s="92"/>
      <c r="AC1066" s="92"/>
      <c r="AD1066" s="92"/>
      <c r="AE1066" s="92"/>
      <c r="AF1066" s="92"/>
    </row>
    <row r="1067" spans="1:32">
      <c r="A1067" s="92"/>
      <c r="B1067" s="92"/>
      <c r="C1067" s="92"/>
      <c r="D1067" s="90"/>
      <c r="E1067" s="92"/>
      <c r="F1067" s="92"/>
      <c r="G1067" s="92"/>
      <c r="H1067" s="92"/>
      <c r="I1067" s="92"/>
      <c r="J1067" s="92"/>
      <c r="K1067" s="92"/>
      <c r="L1067" s="92"/>
      <c r="M1067" s="92"/>
      <c r="N1067" s="92"/>
      <c r="O1067" s="92"/>
      <c r="P1067" s="92"/>
      <c r="Q1067" s="92"/>
      <c r="R1067" s="92"/>
      <c r="S1067" s="92"/>
      <c r="T1067" s="92"/>
      <c r="U1067" s="92"/>
      <c r="V1067" s="92"/>
      <c r="W1067" s="92"/>
      <c r="X1067" s="92"/>
      <c r="Y1067" s="92"/>
      <c r="AA1067" s="92"/>
      <c r="AB1067" s="92"/>
      <c r="AC1067" s="92"/>
      <c r="AD1067" s="92"/>
      <c r="AE1067" s="92"/>
      <c r="AF1067" s="92"/>
    </row>
    <row r="1068" spans="1:32">
      <c r="A1068" s="92"/>
      <c r="B1068" s="92"/>
      <c r="C1068" s="92"/>
      <c r="D1068" s="90"/>
      <c r="E1068" s="92"/>
      <c r="F1068" s="92"/>
      <c r="G1068" s="92"/>
      <c r="H1068" s="92"/>
      <c r="I1068" s="92"/>
      <c r="J1068" s="92"/>
      <c r="K1068" s="92"/>
      <c r="L1068" s="92"/>
      <c r="M1068" s="92"/>
      <c r="N1068" s="92"/>
      <c r="O1068" s="92"/>
      <c r="P1068" s="92"/>
      <c r="Q1068" s="92"/>
      <c r="R1068" s="92"/>
      <c r="S1068" s="92"/>
      <c r="T1068" s="92"/>
      <c r="U1068" s="92"/>
      <c r="V1068" s="92"/>
      <c r="W1068" s="92"/>
      <c r="Y1068" s="92"/>
      <c r="AA1068" s="92"/>
      <c r="AB1068" s="92"/>
      <c r="AC1068" s="92"/>
      <c r="AD1068" s="92"/>
      <c r="AE1068" s="92"/>
      <c r="AF1068" s="92"/>
    </row>
    <row r="1069" spans="1:32">
      <c r="A1069" s="92"/>
      <c r="B1069" s="92"/>
      <c r="C1069" s="92"/>
      <c r="D1069" s="90"/>
      <c r="E1069" s="92"/>
      <c r="F1069" s="92"/>
      <c r="G1069" s="92"/>
      <c r="H1069" s="92"/>
      <c r="I1069" s="92"/>
      <c r="J1069" s="92"/>
      <c r="K1069" s="92"/>
      <c r="L1069" s="92"/>
      <c r="M1069" s="92"/>
      <c r="N1069" s="92"/>
      <c r="O1069" s="92"/>
      <c r="P1069" s="92"/>
      <c r="Q1069" s="92"/>
      <c r="R1069" s="92"/>
      <c r="S1069" s="92"/>
      <c r="T1069" s="92"/>
      <c r="U1069" s="92"/>
      <c r="V1069" s="92"/>
      <c r="W1069" s="92"/>
      <c r="X1069" s="92"/>
      <c r="Y1069" s="92"/>
      <c r="AA1069" s="92"/>
      <c r="AB1069" s="92"/>
      <c r="AC1069" s="92"/>
      <c r="AD1069" s="92"/>
      <c r="AE1069" s="92"/>
      <c r="AF1069" s="92"/>
    </row>
    <row r="1070" spans="1:32">
      <c r="A1070" s="92"/>
      <c r="B1070" s="92"/>
      <c r="C1070" s="92"/>
      <c r="D1070" s="90"/>
      <c r="E1070" s="92"/>
      <c r="F1070" s="92"/>
      <c r="G1070" s="92"/>
      <c r="H1070" s="92"/>
      <c r="I1070" s="92"/>
      <c r="J1070" s="92"/>
      <c r="K1070" s="92"/>
      <c r="L1070" s="92"/>
      <c r="M1070" s="92"/>
      <c r="N1070" s="92"/>
      <c r="O1070" s="92"/>
      <c r="P1070" s="92"/>
      <c r="Q1070" s="92"/>
      <c r="R1070" s="92"/>
      <c r="S1070" s="92"/>
      <c r="T1070" s="92"/>
      <c r="U1070" s="92"/>
      <c r="V1070" s="92"/>
      <c r="W1070" s="92"/>
      <c r="Y1070" s="92"/>
      <c r="AA1070" s="92"/>
      <c r="AB1070" s="92"/>
      <c r="AC1070" s="92"/>
      <c r="AD1070" s="92"/>
      <c r="AE1070" s="92"/>
      <c r="AF1070" s="92"/>
    </row>
    <row r="1071" spans="1:32">
      <c r="A1071" s="92"/>
      <c r="B1071" s="92"/>
      <c r="C1071" s="92"/>
      <c r="D1071" s="90"/>
      <c r="E1071" s="92"/>
      <c r="F1071" s="92"/>
      <c r="G1071" s="92"/>
      <c r="H1071" s="92"/>
      <c r="I1071" s="92"/>
      <c r="J1071" s="92"/>
      <c r="K1071" s="92"/>
      <c r="L1071" s="92"/>
      <c r="M1071" s="92"/>
      <c r="N1071" s="92"/>
      <c r="O1071" s="92"/>
      <c r="P1071" s="92"/>
      <c r="Q1071" s="92"/>
      <c r="R1071" s="92"/>
      <c r="S1071" s="92"/>
      <c r="T1071" s="92"/>
      <c r="U1071" s="92"/>
      <c r="V1071" s="92"/>
      <c r="W1071" s="92"/>
      <c r="Y1071" s="92"/>
      <c r="AA1071" s="92"/>
      <c r="AB1071" s="92"/>
      <c r="AC1071" s="92"/>
      <c r="AD1071" s="92"/>
      <c r="AE1071" s="92"/>
      <c r="AF1071" s="92"/>
    </row>
    <row r="1072" spans="1:32">
      <c r="A1072" s="92"/>
      <c r="B1072" s="92"/>
      <c r="C1072" s="92"/>
      <c r="D1072" s="90"/>
      <c r="E1072" s="92"/>
      <c r="F1072" s="92"/>
      <c r="G1072" s="92"/>
      <c r="H1072" s="92"/>
      <c r="I1072" s="92"/>
      <c r="J1072" s="92"/>
      <c r="K1072" s="92"/>
      <c r="L1072" s="92"/>
      <c r="M1072" s="92"/>
      <c r="N1072" s="92"/>
      <c r="O1072" s="92"/>
      <c r="P1072" s="92"/>
      <c r="Q1072" s="92"/>
      <c r="R1072" s="92"/>
      <c r="S1072" s="92"/>
      <c r="T1072" s="92"/>
      <c r="U1072" s="92"/>
      <c r="V1072" s="92"/>
      <c r="W1072" s="92"/>
      <c r="Y1072" s="92"/>
      <c r="AA1072" s="92"/>
      <c r="AB1072" s="92"/>
      <c r="AC1072" s="92"/>
      <c r="AD1072" s="92"/>
      <c r="AE1072" s="92"/>
      <c r="AF1072" s="92"/>
    </row>
    <row r="1073" spans="1:32">
      <c r="A1073" s="92"/>
      <c r="B1073" s="92"/>
      <c r="C1073" s="92"/>
      <c r="D1073" s="90"/>
      <c r="E1073" s="92"/>
      <c r="F1073" s="92"/>
      <c r="G1073" s="92"/>
      <c r="H1073" s="92"/>
      <c r="I1073" s="92"/>
      <c r="J1073" s="92"/>
      <c r="K1073" s="92"/>
      <c r="L1073" s="92"/>
      <c r="M1073" s="92"/>
      <c r="N1073" s="92"/>
      <c r="O1073" s="92"/>
      <c r="P1073" s="92"/>
      <c r="Q1073" s="92"/>
      <c r="R1073" s="92"/>
      <c r="S1073" s="92"/>
      <c r="T1073" s="92"/>
      <c r="U1073" s="92"/>
      <c r="V1073" s="92"/>
      <c r="W1073" s="92"/>
      <c r="X1073" s="92"/>
      <c r="Y1073" s="92"/>
      <c r="AA1073" s="92"/>
      <c r="AB1073" s="92"/>
      <c r="AC1073" s="92"/>
      <c r="AD1073" s="92"/>
      <c r="AE1073" s="92"/>
      <c r="AF1073" s="92"/>
    </row>
    <row r="1074" spans="1:32">
      <c r="A1074" s="92"/>
      <c r="B1074" s="92"/>
      <c r="C1074" s="92"/>
      <c r="D1074" s="90"/>
      <c r="E1074" s="92"/>
      <c r="F1074" s="92"/>
      <c r="G1074" s="92"/>
      <c r="H1074" s="92"/>
      <c r="I1074" s="92"/>
      <c r="J1074" s="92"/>
      <c r="K1074" s="92"/>
      <c r="L1074" s="92"/>
      <c r="M1074" s="92"/>
      <c r="N1074" s="92"/>
      <c r="O1074" s="92"/>
      <c r="P1074" s="92"/>
      <c r="Q1074" s="92"/>
      <c r="R1074" s="92"/>
      <c r="S1074" s="92"/>
      <c r="T1074" s="92"/>
      <c r="U1074" s="92"/>
      <c r="V1074" s="92"/>
      <c r="W1074" s="92"/>
      <c r="Y1074" s="92"/>
      <c r="AA1074" s="92"/>
      <c r="AB1074" s="92"/>
      <c r="AC1074" s="92"/>
      <c r="AD1074" s="92"/>
      <c r="AE1074" s="92"/>
      <c r="AF1074" s="92"/>
    </row>
    <row r="1075" spans="1:32">
      <c r="A1075" s="92"/>
      <c r="B1075" s="92"/>
      <c r="C1075" s="92"/>
      <c r="D1075" s="90"/>
      <c r="E1075" s="92"/>
      <c r="F1075" s="92"/>
      <c r="G1075" s="92"/>
      <c r="H1075" s="92"/>
      <c r="I1075" s="92"/>
      <c r="J1075" s="92"/>
      <c r="K1075" s="92"/>
      <c r="L1075" s="92"/>
      <c r="M1075" s="92"/>
      <c r="N1075" s="92"/>
      <c r="O1075" s="92"/>
      <c r="P1075" s="92"/>
      <c r="Q1075" s="92"/>
      <c r="R1075" s="92"/>
      <c r="S1075" s="92"/>
      <c r="T1075" s="92"/>
      <c r="U1075" s="92"/>
      <c r="V1075" s="92"/>
      <c r="W1075" s="92"/>
      <c r="Y1075" s="92"/>
      <c r="AA1075" s="92"/>
      <c r="AB1075" s="92"/>
      <c r="AC1075" s="92"/>
      <c r="AD1075" s="92"/>
      <c r="AE1075" s="92"/>
      <c r="AF1075" s="92"/>
    </row>
    <row r="1076" spans="1:32">
      <c r="A1076" s="92"/>
      <c r="B1076" s="92"/>
      <c r="C1076" s="92"/>
      <c r="D1076" s="90"/>
      <c r="E1076" s="92"/>
      <c r="F1076" s="92"/>
      <c r="G1076" s="92"/>
      <c r="H1076" s="92"/>
      <c r="I1076" s="92"/>
      <c r="J1076" s="92"/>
      <c r="K1076" s="92"/>
      <c r="L1076" s="92"/>
      <c r="M1076" s="92"/>
      <c r="N1076" s="92"/>
      <c r="O1076" s="92"/>
      <c r="P1076" s="92"/>
      <c r="Q1076" s="92"/>
      <c r="R1076" s="92"/>
      <c r="S1076" s="92"/>
      <c r="T1076" s="92"/>
      <c r="U1076" s="92"/>
      <c r="V1076" s="92"/>
      <c r="W1076" s="92"/>
      <c r="Y1076" s="92"/>
      <c r="AA1076" s="92"/>
      <c r="AB1076" s="92"/>
      <c r="AC1076" s="92"/>
      <c r="AD1076" s="92"/>
      <c r="AE1076" s="92"/>
      <c r="AF1076" s="92"/>
    </row>
    <row r="1077" spans="1:32">
      <c r="A1077" s="92"/>
      <c r="B1077" s="92"/>
      <c r="C1077" s="92"/>
      <c r="D1077" s="90"/>
      <c r="E1077" s="92"/>
      <c r="F1077" s="92"/>
      <c r="G1077" s="92"/>
      <c r="H1077" s="92"/>
      <c r="I1077" s="92"/>
      <c r="J1077" s="92"/>
      <c r="K1077" s="92"/>
      <c r="L1077" s="92"/>
      <c r="M1077" s="92"/>
      <c r="N1077" s="92"/>
      <c r="O1077" s="92"/>
      <c r="P1077" s="92"/>
      <c r="Q1077" s="92"/>
      <c r="R1077" s="92"/>
      <c r="S1077" s="92"/>
      <c r="T1077" s="92"/>
      <c r="U1077" s="92"/>
      <c r="V1077" s="92"/>
      <c r="W1077" s="92"/>
      <c r="Y1077" s="92"/>
      <c r="AA1077" s="92"/>
      <c r="AB1077" s="92"/>
      <c r="AC1077" s="92"/>
      <c r="AD1077" s="92"/>
      <c r="AE1077" s="92"/>
      <c r="AF1077" s="92"/>
    </row>
    <row r="1078" spans="1:32">
      <c r="A1078" s="92"/>
      <c r="B1078" s="92"/>
      <c r="C1078" s="92"/>
      <c r="D1078" s="90"/>
      <c r="E1078" s="92"/>
      <c r="F1078" s="92"/>
      <c r="G1078" s="92"/>
      <c r="H1078" s="92"/>
      <c r="I1078" s="92"/>
      <c r="J1078" s="92"/>
      <c r="K1078" s="92"/>
      <c r="L1078" s="92"/>
      <c r="M1078" s="92"/>
      <c r="N1078" s="92"/>
      <c r="O1078" s="92"/>
      <c r="P1078" s="92"/>
      <c r="Q1078" s="92"/>
      <c r="R1078" s="92"/>
      <c r="S1078" s="92"/>
      <c r="T1078" s="92"/>
      <c r="U1078" s="92"/>
      <c r="V1078" s="92"/>
      <c r="W1078" s="92"/>
      <c r="Y1078" s="92"/>
      <c r="AA1078" s="92"/>
      <c r="AB1078" s="92"/>
      <c r="AC1078" s="92"/>
      <c r="AD1078" s="92"/>
      <c r="AE1078" s="92"/>
      <c r="AF1078" s="92"/>
    </row>
    <row r="1079" spans="1:32">
      <c r="A1079" s="92"/>
      <c r="B1079" s="92"/>
      <c r="C1079" s="92"/>
      <c r="D1079" s="90"/>
      <c r="E1079" s="92"/>
      <c r="F1079" s="92"/>
      <c r="G1079" s="92"/>
      <c r="H1079" s="92"/>
      <c r="I1079" s="92"/>
      <c r="J1079" s="92"/>
      <c r="K1079" s="92"/>
      <c r="L1079" s="92"/>
      <c r="M1079" s="92"/>
      <c r="N1079" s="92"/>
      <c r="O1079" s="92"/>
      <c r="P1079" s="92"/>
      <c r="Q1079" s="92"/>
      <c r="R1079" s="92"/>
      <c r="S1079" s="92"/>
      <c r="T1079" s="92"/>
      <c r="U1079" s="92"/>
      <c r="V1079" s="92"/>
      <c r="W1079" s="92"/>
      <c r="Y1079" s="92"/>
      <c r="AA1079" s="92"/>
      <c r="AB1079" s="92"/>
      <c r="AC1079" s="92"/>
      <c r="AD1079" s="92"/>
      <c r="AE1079" s="92"/>
      <c r="AF1079" s="92"/>
    </row>
    <row r="1080" spans="1:32">
      <c r="A1080" s="92"/>
      <c r="B1080" s="92"/>
      <c r="C1080" s="92"/>
      <c r="D1080" s="90"/>
      <c r="E1080" s="92"/>
      <c r="F1080" s="92"/>
      <c r="G1080" s="92"/>
      <c r="H1080" s="92"/>
      <c r="I1080" s="92"/>
      <c r="J1080" s="92"/>
      <c r="K1080" s="92"/>
      <c r="L1080" s="92"/>
      <c r="M1080" s="92"/>
      <c r="N1080" s="92"/>
      <c r="O1080" s="92"/>
      <c r="P1080" s="92"/>
      <c r="Q1080" s="92"/>
      <c r="R1080" s="92"/>
      <c r="S1080" s="92"/>
      <c r="T1080" s="92"/>
      <c r="U1080" s="92"/>
      <c r="V1080" s="92"/>
      <c r="W1080" s="92"/>
      <c r="Y1080" s="92"/>
      <c r="AA1080" s="92"/>
      <c r="AB1080" s="92"/>
      <c r="AC1080" s="92"/>
      <c r="AD1080" s="92"/>
      <c r="AE1080" s="92"/>
      <c r="AF1080" s="92"/>
    </row>
    <row r="1081" spans="1:32">
      <c r="A1081" s="92"/>
      <c r="B1081" s="92"/>
      <c r="C1081" s="92"/>
      <c r="D1081" s="90"/>
      <c r="E1081" s="92"/>
      <c r="F1081" s="92"/>
      <c r="G1081" s="92"/>
      <c r="H1081" s="92"/>
      <c r="I1081" s="92"/>
      <c r="J1081" s="92"/>
      <c r="K1081" s="92"/>
      <c r="L1081" s="92"/>
      <c r="M1081" s="92"/>
      <c r="N1081" s="92"/>
      <c r="O1081" s="92"/>
      <c r="P1081" s="92"/>
      <c r="Q1081" s="92"/>
      <c r="R1081" s="92"/>
      <c r="S1081" s="92"/>
      <c r="T1081" s="92"/>
      <c r="U1081" s="92"/>
      <c r="V1081" s="92"/>
      <c r="W1081" s="92"/>
      <c r="X1081" s="92"/>
      <c r="Y1081" s="92"/>
      <c r="AA1081" s="92"/>
      <c r="AB1081" s="92"/>
      <c r="AC1081" s="92"/>
      <c r="AD1081" s="92"/>
      <c r="AE1081" s="92"/>
      <c r="AF1081" s="92"/>
    </row>
    <row r="1082" spans="1:32">
      <c r="A1082" s="92"/>
      <c r="B1082" s="92"/>
      <c r="C1082" s="92"/>
      <c r="D1082" s="90"/>
      <c r="E1082" s="92"/>
      <c r="F1082" s="92"/>
      <c r="G1082" s="92"/>
      <c r="H1082" s="92"/>
      <c r="I1082" s="92"/>
      <c r="J1082" s="92"/>
      <c r="K1082" s="92"/>
      <c r="L1082" s="92"/>
      <c r="M1082" s="92"/>
      <c r="N1082" s="92"/>
      <c r="O1082" s="92"/>
      <c r="P1082" s="92"/>
      <c r="Q1082" s="92"/>
      <c r="R1082" s="92"/>
      <c r="S1082" s="92"/>
      <c r="T1082" s="92"/>
      <c r="U1082" s="92"/>
      <c r="V1082" s="92"/>
      <c r="W1082" s="92"/>
      <c r="Y1082" s="92"/>
      <c r="AA1082" s="92"/>
      <c r="AB1082" s="92"/>
      <c r="AC1082" s="92"/>
      <c r="AD1082" s="92"/>
      <c r="AE1082" s="92"/>
      <c r="AF1082" s="92"/>
    </row>
    <row r="1083" spans="1:32">
      <c r="A1083" s="92"/>
      <c r="B1083" s="92"/>
      <c r="C1083" s="92"/>
      <c r="D1083" s="90"/>
      <c r="E1083" s="92"/>
      <c r="F1083" s="92"/>
      <c r="G1083" s="92"/>
      <c r="H1083" s="92"/>
      <c r="I1083" s="92"/>
      <c r="J1083" s="92"/>
      <c r="K1083" s="92"/>
      <c r="L1083" s="92"/>
      <c r="M1083" s="92"/>
      <c r="N1083" s="92"/>
      <c r="O1083" s="92"/>
      <c r="P1083" s="92"/>
      <c r="Q1083" s="92"/>
      <c r="R1083" s="92"/>
      <c r="S1083" s="92"/>
      <c r="T1083" s="92"/>
      <c r="U1083" s="92"/>
      <c r="V1083" s="92"/>
      <c r="W1083" s="92"/>
      <c r="Y1083" s="92"/>
      <c r="AA1083" s="92"/>
      <c r="AB1083" s="92"/>
      <c r="AC1083" s="92"/>
      <c r="AD1083" s="92"/>
      <c r="AE1083" s="92"/>
      <c r="AF1083" s="92"/>
    </row>
    <row r="1084" spans="1:32">
      <c r="A1084" s="92"/>
      <c r="B1084" s="92"/>
      <c r="C1084" s="92"/>
      <c r="D1084" s="90"/>
      <c r="E1084" s="92"/>
      <c r="F1084" s="92"/>
      <c r="G1084" s="92"/>
      <c r="H1084" s="92"/>
      <c r="I1084" s="92"/>
      <c r="J1084" s="92"/>
      <c r="K1084" s="92"/>
      <c r="L1084" s="92"/>
      <c r="M1084" s="92"/>
      <c r="N1084" s="92"/>
      <c r="O1084" s="92"/>
      <c r="P1084" s="92"/>
      <c r="Q1084" s="92"/>
      <c r="R1084" s="92"/>
      <c r="S1084" s="92"/>
      <c r="T1084" s="92"/>
      <c r="U1084" s="92"/>
      <c r="V1084" s="92"/>
      <c r="W1084" s="92"/>
      <c r="X1084" s="92"/>
      <c r="Y1084" s="92"/>
      <c r="AA1084" s="92"/>
      <c r="AB1084" s="92"/>
      <c r="AC1084" s="92"/>
      <c r="AD1084" s="92"/>
      <c r="AE1084" s="92"/>
      <c r="AF1084" s="92"/>
    </row>
    <row r="1085" spans="1:32">
      <c r="A1085" s="92"/>
      <c r="B1085" s="92"/>
      <c r="C1085" s="92"/>
      <c r="D1085" s="90"/>
      <c r="E1085" s="92"/>
      <c r="F1085" s="92"/>
      <c r="G1085" s="92"/>
      <c r="H1085" s="92"/>
      <c r="I1085" s="92"/>
      <c r="J1085" s="92"/>
      <c r="K1085" s="92"/>
      <c r="L1085" s="92"/>
      <c r="M1085" s="92"/>
      <c r="N1085" s="92"/>
      <c r="O1085" s="92"/>
      <c r="P1085" s="92"/>
      <c r="Q1085" s="92"/>
      <c r="R1085" s="92"/>
      <c r="S1085" s="92"/>
      <c r="T1085" s="92"/>
      <c r="U1085" s="92"/>
      <c r="V1085" s="92"/>
      <c r="W1085" s="92"/>
      <c r="Y1085" s="92"/>
      <c r="AA1085" s="92"/>
      <c r="AB1085" s="92"/>
      <c r="AC1085" s="92"/>
      <c r="AD1085" s="92"/>
      <c r="AE1085" s="92"/>
      <c r="AF1085" s="92"/>
    </row>
    <row r="1086" spans="1:32">
      <c r="A1086" s="92"/>
      <c r="B1086" s="92"/>
      <c r="C1086" s="92"/>
      <c r="D1086" s="90"/>
      <c r="E1086" s="92"/>
      <c r="F1086" s="92"/>
      <c r="G1086" s="92"/>
      <c r="H1086" s="92"/>
      <c r="I1086" s="92"/>
      <c r="J1086" s="92"/>
      <c r="K1086" s="92"/>
      <c r="L1086" s="92"/>
      <c r="M1086" s="92"/>
      <c r="N1086" s="92"/>
      <c r="O1086" s="92"/>
      <c r="P1086" s="92"/>
      <c r="Q1086" s="92"/>
      <c r="R1086" s="92"/>
      <c r="S1086" s="92"/>
      <c r="T1086" s="92"/>
      <c r="U1086" s="92"/>
      <c r="V1086" s="92"/>
      <c r="W1086" s="92"/>
      <c r="Y1086" s="92"/>
      <c r="Z1086" s="92"/>
      <c r="AA1086" s="92"/>
      <c r="AB1086" s="92"/>
      <c r="AC1086" s="92"/>
      <c r="AD1086" s="92"/>
      <c r="AE1086" s="92"/>
      <c r="AF1086" s="92"/>
    </row>
    <row r="1087" spans="1:32">
      <c r="A1087" s="92"/>
      <c r="B1087" s="92"/>
      <c r="C1087" s="92"/>
      <c r="D1087" s="90"/>
      <c r="E1087" s="92"/>
      <c r="F1087" s="92"/>
      <c r="G1087" s="92"/>
      <c r="H1087" s="92"/>
      <c r="I1087" s="92"/>
      <c r="J1087" s="92"/>
      <c r="K1087" s="92"/>
      <c r="L1087" s="92"/>
      <c r="M1087" s="92"/>
      <c r="N1087" s="92"/>
      <c r="O1087" s="92"/>
      <c r="P1087" s="92"/>
      <c r="Q1087" s="92"/>
      <c r="R1087" s="92"/>
      <c r="S1087" s="92"/>
      <c r="T1087" s="92"/>
      <c r="U1087" s="92"/>
      <c r="V1087" s="92"/>
      <c r="W1087" s="92"/>
      <c r="Y1087" s="92"/>
      <c r="Z1087" s="92"/>
      <c r="AA1087" s="92"/>
      <c r="AB1087" s="92"/>
      <c r="AC1087" s="92"/>
      <c r="AD1087" s="92"/>
      <c r="AE1087" s="92"/>
      <c r="AF1087" s="92"/>
    </row>
    <row r="1088" spans="1:32">
      <c r="A1088" s="92"/>
      <c r="B1088" s="92"/>
      <c r="C1088" s="92"/>
      <c r="D1088" s="90"/>
      <c r="E1088" s="92"/>
      <c r="F1088" s="92"/>
      <c r="G1088" s="92"/>
      <c r="H1088" s="92"/>
      <c r="I1088" s="92"/>
      <c r="J1088" s="92"/>
      <c r="K1088" s="92"/>
      <c r="L1088" s="92"/>
      <c r="M1088" s="92"/>
      <c r="N1088" s="92"/>
      <c r="O1088" s="92"/>
      <c r="P1088" s="92"/>
      <c r="Q1088" s="92"/>
      <c r="R1088" s="92"/>
      <c r="S1088" s="92"/>
      <c r="T1088" s="92"/>
      <c r="U1088" s="92"/>
      <c r="V1088" s="92"/>
      <c r="W1088" s="92"/>
      <c r="Y1088" s="92"/>
      <c r="Z1088" s="92"/>
      <c r="AA1088" s="92"/>
      <c r="AB1088" s="92"/>
      <c r="AC1088" s="92"/>
      <c r="AD1088" s="92"/>
      <c r="AE1088" s="92"/>
      <c r="AF1088" s="92"/>
    </row>
    <row r="1089" spans="1:32">
      <c r="A1089" s="92"/>
      <c r="B1089" s="92"/>
      <c r="C1089" s="92"/>
      <c r="D1089" s="90"/>
      <c r="E1089" s="92"/>
      <c r="F1089" s="92"/>
      <c r="G1089" s="92"/>
      <c r="H1089" s="92"/>
      <c r="I1089" s="92"/>
      <c r="J1089" s="92"/>
      <c r="K1089" s="92"/>
      <c r="L1089" s="92"/>
      <c r="M1089" s="92"/>
      <c r="N1089" s="92"/>
      <c r="O1089" s="92"/>
      <c r="P1089" s="92"/>
      <c r="Q1089" s="92"/>
      <c r="R1089" s="92"/>
      <c r="S1089" s="92"/>
      <c r="T1089" s="92"/>
      <c r="U1089" s="92"/>
      <c r="V1089" s="92"/>
      <c r="W1089" s="92"/>
      <c r="Y1089" s="92"/>
      <c r="Z1089" s="92"/>
      <c r="AA1089" s="92"/>
      <c r="AB1089" s="92"/>
      <c r="AC1089" s="92"/>
      <c r="AD1089" s="92"/>
      <c r="AE1089" s="92"/>
      <c r="AF1089" s="92"/>
    </row>
    <row r="1090" spans="1:32">
      <c r="A1090" s="92"/>
      <c r="B1090" s="92"/>
      <c r="C1090" s="92"/>
      <c r="D1090" s="90"/>
      <c r="E1090" s="92"/>
      <c r="F1090" s="92"/>
      <c r="G1090" s="92"/>
      <c r="H1090" s="92"/>
      <c r="I1090" s="92"/>
      <c r="J1090" s="92"/>
      <c r="K1090" s="92"/>
      <c r="L1090" s="92"/>
      <c r="M1090" s="92"/>
      <c r="N1090" s="92"/>
      <c r="O1090" s="92"/>
      <c r="P1090" s="92"/>
      <c r="Q1090" s="92"/>
      <c r="R1090" s="92"/>
      <c r="S1090" s="92"/>
      <c r="T1090" s="92"/>
      <c r="U1090" s="92"/>
      <c r="V1090" s="92"/>
      <c r="W1090" s="92"/>
      <c r="Y1090" s="92"/>
      <c r="Z1090" s="92"/>
      <c r="AA1090" s="92"/>
      <c r="AB1090" s="92"/>
      <c r="AC1090" s="92"/>
      <c r="AD1090" s="92"/>
      <c r="AE1090" s="92"/>
      <c r="AF1090" s="92"/>
    </row>
    <row r="1091" spans="1:32">
      <c r="A1091" s="92"/>
      <c r="B1091" s="92"/>
      <c r="C1091" s="92"/>
      <c r="D1091" s="90"/>
      <c r="E1091" s="92"/>
      <c r="F1091" s="92"/>
      <c r="G1091" s="92"/>
      <c r="H1091" s="92"/>
      <c r="I1091" s="92"/>
      <c r="J1091" s="92"/>
      <c r="K1091" s="92"/>
      <c r="L1091" s="92"/>
      <c r="M1091" s="92"/>
      <c r="N1091" s="92"/>
      <c r="O1091" s="92"/>
      <c r="P1091" s="92"/>
      <c r="Q1091" s="92"/>
      <c r="R1091" s="92"/>
      <c r="S1091" s="92"/>
      <c r="T1091" s="92"/>
      <c r="U1091" s="92"/>
      <c r="V1091" s="92"/>
      <c r="W1091" s="92"/>
      <c r="Y1091" s="92"/>
      <c r="Z1091" s="92"/>
      <c r="AA1091" s="92"/>
      <c r="AB1091" s="92"/>
      <c r="AC1091" s="92"/>
      <c r="AD1091" s="92"/>
      <c r="AE1091" s="92"/>
      <c r="AF1091" s="92"/>
    </row>
    <row r="1092" spans="1:32">
      <c r="A1092" s="92"/>
      <c r="B1092" s="92"/>
      <c r="C1092" s="92"/>
      <c r="D1092" s="90"/>
      <c r="E1092" s="92"/>
      <c r="F1092" s="92"/>
      <c r="G1092" s="92"/>
      <c r="H1092" s="92"/>
      <c r="I1092" s="92"/>
      <c r="J1092" s="92"/>
      <c r="K1092" s="92"/>
      <c r="L1092" s="92"/>
      <c r="M1092" s="92"/>
      <c r="N1092" s="92"/>
      <c r="O1092" s="92"/>
      <c r="P1092" s="92"/>
      <c r="Q1092" s="92"/>
      <c r="R1092" s="92"/>
      <c r="S1092" s="92"/>
      <c r="T1092" s="92"/>
      <c r="U1092" s="92"/>
      <c r="V1092" s="92"/>
      <c r="W1092" s="92"/>
      <c r="Y1092" s="92"/>
      <c r="Z1092" s="92"/>
      <c r="AA1092" s="92"/>
      <c r="AB1092" s="92"/>
      <c r="AC1092" s="92"/>
      <c r="AD1092" s="92"/>
      <c r="AE1092" s="92"/>
      <c r="AF1092" s="92"/>
    </row>
    <row r="1093" spans="1:32">
      <c r="A1093" s="92"/>
      <c r="B1093" s="92"/>
      <c r="C1093" s="92"/>
      <c r="D1093" s="90"/>
      <c r="E1093" s="92"/>
      <c r="F1093" s="92"/>
      <c r="G1093" s="92"/>
      <c r="H1093" s="92"/>
      <c r="I1093" s="92"/>
      <c r="J1093" s="92"/>
      <c r="K1093" s="92"/>
      <c r="L1093" s="92"/>
      <c r="M1093" s="92"/>
      <c r="N1093" s="92"/>
      <c r="O1093" s="92"/>
      <c r="P1093" s="92"/>
      <c r="Q1093" s="92"/>
      <c r="R1093" s="92"/>
      <c r="S1093" s="92"/>
      <c r="T1093" s="92"/>
      <c r="U1093" s="92"/>
      <c r="V1093" s="92"/>
      <c r="W1093" s="92"/>
      <c r="Y1093" s="92"/>
      <c r="Z1093" s="92"/>
      <c r="AA1093" s="92"/>
      <c r="AB1093" s="92"/>
      <c r="AC1093" s="92"/>
      <c r="AD1093" s="92"/>
      <c r="AE1093" s="92"/>
      <c r="AF1093" s="92"/>
    </row>
    <row r="1094" spans="1:32">
      <c r="A1094" s="92"/>
      <c r="B1094" s="92"/>
      <c r="C1094" s="92"/>
      <c r="D1094" s="90"/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O1094" s="92"/>
      <c r="P1094" s="92"/>
      <c r="Q1094" s="92"/>
      <c r="R1094" s="92"/>
      <c r="S1094" s="92"/>
      <c r="T1094" s="92"/>
      <c r="U1094" s="92"/>
      <c r="V1094" s="92"/>
      <c r="W1094" s="92"/>
      <c r="Y1094" s="92"/>
      <c r="Z1094" s="92"/>
      <c r="AA1094" s="92"/>
      <c r="AB1094" s="92"/>
      <c r="AC1094" s="92"/>
      <c r="AD1094" s="92"/>
      <c r="AE1094" s="92"/>
      <c r="AF1094" s="92"/>
    </row>
    <row r="1095" spans="1:32">
      <c r="A1095" s="92"/>
      <c r="B1095" s="92"/>
      <c r="C1095" s="92"/>
      <c r="D1095" s="90"/>
      <c r="E1095" s="92"/>
      <c r="F1095" s="92"/>
      <c r="G1095" s="92"/>
      <c r="H1095" s="92"/>
      <c r="I1095" s="92"/>
      <c r="J1095" s="92"/>
      <c r="K1095" s="92"/>
      <c r="L1095" s="92"/>
      <c r="M1095" s="92"/>
      <c r="N1095" s="92"/>
      <c r="O1095" s="92"/>
      <c r="P1095" s="92"/>
      <c r="Q1095" s="92"/>
      <c r="R1095" s="92"/>
      <c r="S1095" s="92"/>
      <c r="T1095" s="92"/>
      <c r="U1095" s="92"/>
      <c r="V1095" s="92"/>
      <c r="W1095" s="92"/>
      <c r="Y1095" s="92"/>
      <c r="Z1095" s="92"/>
      <c r="AA1095" s="92"/>
      <c r="AB1095" s="92"/>
      <c r="AC1095" s="92"/>
      <c r="AD1095" s="92"/>
      <c r="AE1095" s="92"/>
      <c r="AF1095" s="92"/>
    </row>
    <row r="1096" spans="1:32">
      <c r="A1096" s="92"/>
      <c r="B1096" s="92"/>
      <c r="C1096" s="92"/>
      <c r="D1096" s="90"/>
      <c r="E1096" s="92"/>
      <c r="F1096" s="92"/>
      <c r="G1096" s="92"/>
      <c r="H1096" s="92"/>
      <c r="I1096" s="92"/>
      <c r="J1096" s="92"/>
      <c r="K1096" s="92"/>
      <c r="L1096" s="92"/>
      <c r="M1096" s="92"/>
      <c r="N1096" s="92"/>
      <c r="O1096" s="92"/>
      <c r="P1096" s="92"/>
      <c r="Q1096" s="92"/>
      <c r="R1096" s="92"/>
      <c r="S1096" s="92"/>
      <c r="T1096" s="92"/>
      <c r="U1096" s="92"/>
      <c r="V1096" s="92"/>
      <c r="W1096" s="92"/>
      <c r="Y1096" s="92"/>
      <c r="Z1096" s="92"/>
      <c r="AA1096" s="92"/>
      <c r="AB1096" s="92"/>
      <c r="AC1096" s="92"/>
      <c r="AD1096" s="92"/>
      <c r="AE1096" s="92"/>
      <c r="AF1096" s="92"/>
    </row>
    <row r="1097" spans="1:32">
      <c r="A1097" s="92"/>
      <c r="B1097" s="92"/>
      <c r="C1097" s="92"/>
      <c r="D1097" s="90"/>
      <c r="E1097" s="92"/>
      <c r="F1097" s="92"/>
      <c r="G1097" s="92"/>
      <c r="H1097" s="92"/>
      <c r="I1097" s="92"/>
      <c r="J1097" s="92"/>
      <c r="K1097" s="92"/>
      <c r="L1097" s="92"/>
      <c r="M1097" s="92"/>
      <c r="N1097" s="92"/>
      <c r="O1097" s="92"/>
      <c r="P1097" s="92"/>
      <c r="Q1097" s="92"/>
      <c r="R1097" s="92"/>
      <c r="S1097" s="92"/>
      <c r="T1097" s="92"/>
      <c r="U1097" s="92"/>
      <c r="V1097" s="92"/>
      <c r="W1097" s="92"/>
      <c r="Y1097" s="92"/>
      <c r="Z1097" s="92"/>
      <c r="AA1097" s="92"/>
      <c r="AB1097" s="92"/>
      <c r="AC1097" s="92"/>
      <c r="AD1097" s="92"/>
      <c r="AE1097" s="92"/>
      <c r="AF1097" s="92"/>
    </row>
    <row r="1098" spans="1:32">
      <c r="A1098" s="92"/>
      <c r="B1098" s="92"/>
      <c r="C1098" s="92"/>
      <c r="D1098" s="90"/>
      <c r="E1098" s="92"/>
      <c r="F1098" s="92"/>
      <c r="G1098" s="92"/>
      <c r="H1098" s="92"/>
      <c r="I1098" s="92"/>
      <c r="J1098" s="92"/>
      <c r="K1098" s="92"/>
      <c r="L1098" s="92"/>
      <c r="M1098" s="92"/>
      <c r="N1098" s="92"/>
      <c r="O1098" s="92"/>
      <c r="P1098" s="92"/>
      <c r="Q1098" s="92"/>
      <c r="R1098" s="92"/>
      <c r="S1098" s="92"/>
      <c r="T1098" s="92"/>
      <c r="U1098" s="92"/>
      <c r="V1098" s="92"/>
      <c r="W1098" s="92"/>
      <c r="Y1098" s="92"/>
      <c r="Z1098" s="92"/>
      <c r="AA1098" s="92"/>
      <c r="AB1098" s="92"/>
      <c r="AC1098" s="92"/>
      <c r="AD1098" s="92"/>
      <c r="AE1098" s="92"/>
      <c r="AF1098" s="92"/>
    </row>
    <row r="1099" spans="1:32">
      <c r="A1099" s="92"/>
      <c r="B1099" s="92"/>
      <c r="C1099" s="92"/>
      <c r="D1099" s="90"/>
      <c r="E1099" s="92"/>
      <c r="F1099" s="92"/>
      <c r="G1099" s="92"/>
      <c r="H1099" s="92"/>
      <c r="I1099" s="92"/>
      <c r="J1099" s="92"/>
      <c r="K1099" s="92"/>
      <c r="L1099" s="92"/>
      <c r="M1099" s="92"/>
      <c r="N1099" s="92"/>
      <c r="O1099" s="92"/>
      <c r="P1099" s="92"/>
      <c r="Q1099" s="92"/>
      <c r="R1099" s="92"/>
      <c r="S1099" s="92"/>
      <c r="T1099" s="92"/>
      <c r="U1099" s="92"/>
      <c r="V1099" s="92"/>
      <c r="W1099" s="92"/>
      <c r="Y1099" s="92"/>
      <c r="AA1099" s="92"/>
      <c r="AB1099" s="92"/>
      <c r="AC1099" s="92"/>
      <c r="AD1099" s="92"/>
      <c r="AE1099" s="92"/>
      <c r="AF1099" s="92"/>
    </row>
    <row r="1100" spans="1:32">
      <c r="A1100" s="92"/>
      <c r="B1100" s="92"/>
      <c r="C1100" s="92"/>
      <c r="D1100" s="90"/>
      <c r="E1100" s="92"/>
      <c r="F1100" s="92"/>
      <c r="G1100" s="92"/>
      <c r="H1100" s="92"/>
      <c r="I1100" s="92"/>
      <c r="J1100" s="92"/>
      <c r="K1100" s="92"/>
      <c r="L1100" s="92"/>
      <c r="M1100" s="92"/>
      <c r="N1100" s="92"/>
      <c r="O1100" s="92"/>
      <c r="P1100" s="92"/>
      <c r="Q1100" s="92"/>
      <c r="R1100" s="92"/>
      <c r="S1100" s="92"/>
      <c r="T1100" s="92"/>
      <c r="U1100" s="92"/>
      <c r="V1100" s="92"/>
      <c r="W1100" s="92"/>
      <c r="Y1100" s="92"/>
      <c r="Z1100" s="92"/>
      <c r="AA1100" s="92"/>
      <c r="AB1100" s="92"/>
      <c r="AC1100" s="92"/>
      <c r="AD1100" s="92"/>
      <c r="AE1100" s="92"/>
      <c r="AF1100" s="92"/>
    </row>
    <row r="1101" spans="1:32">
      <c r="A1101" s="92"/>
      <c r="B1101" s="92"/>
      <c r="C1101" s="92"/>
      <c r="D1101" s="90"/>
      <c r="E1101" s="92"/>
      <c r="F1101" s="92"/>
      <c r="G1101" s="92"/>
      <c r="H1101" s="92"/>
      <c r="I1101" s="92"/>
      <c r="J1101" s="92"/>
      <c r="K1101" s="92"/>
      <c r="L1101" s="92"/>
      <c r="M1101" s="92"/>
      <c r="N1101" s="92"/>
      <c r="O1101" s="92"/>
      <c r="P1101" s="92"/>
      <c r="Q1101" s="92"/>
      <c r="R1101" s="92"/>
      <c r="S1101" s="92"/>
      <c r="T1101" s="92"/>
      <c r="U1101" s="92"/>
      <c r="V1101" s="92"/>
      <c r="W1101" s="92"/>
      <c r="Y1101" s="92"/>
      <c r="Z1101" s="92"/>
      <c r="AA1101" s="92"/>
      <c r="AB1101" s="92"/>
      <c r="AC1101" s="92"/>
      <c r="AD1101" s="92"/>
      <c r="AE1101" s="92"/>
      <c r="AF1101" s="92"/>
    </row>
    <row r="1102" spans="1:32">
      <c r="A1102" s="92"/>
      <c r="B1102" s="92"/>
      <c r="C1102" s="92"/>
      <c r="D1102" s="90"/>
      <c r="E1102" s="92"/>
      <c r="F1102" s="92"/>
      <c r="G1102" s="92"/>
      <c r="H1102" s="92"/>
      <c r="I1102" s="92"/>
      <c r="J1102" s="92"/>
      <c r="K1102" s="92"/>
      <c r="L1102" s="92"/>
      <c r="M1102" s="92"/>
      <c r="N1102" s="92"/>
      <c r="O1102" s="92"/>
      <c r="P1102" s="92"/>
      <c r="Q1102" s="92"/>
      <c r="R1102" s="92"/>
      <c r="S1102" s="92"/>
      <c r="T1102" s="92"/>
      <c r="U1102" s="92"/>
      <c r="V1102" s="92"/>
      <c r="W1102" s="92"/>
      <c r="Y1102" s="92"/>
      <c r="Z1102" s="92"/>
      <c r="AA1102" s="92"/>
      <c r="AB1102" s="92"/>
      <c r="AC1102" s="92"/>
      <c r="AD1102" s="92"/>
      <c r="AE1102" s="92"/>
      <c r="AF1102" s="92"/>
    </row>
    <row r="1103" spans="1:32">
      <c r="A1103" s="92"/>
      <c r="B1103" s="92"/>
      <c r="C1103" s="92"/>
      <c r="D1103" s="90"/>
      <c r="E1103" s="92"/>
      <c r="F1103" s="92"/>
      <c r="G1103" s="92"/>
      <c r="H1103" s="92"/>
      <c r="I1103" s="92"/>
      <c r="J1103" s="92"/>
      <c r="K1103" s="92"/>
      <c r="L1103" s="92"/>
      <c r="M1103" s="92"/>
      <c r="N1103" s="92"/>
      <c r="O1103" s="92"/>
      <c r="P1103" s="92"/>
      <c r="Q1103" s="92"/>
      <c r="R1103" s="92"/>
      <c r="S1103" s="92"/>
      <c r="T1103" s="92"/>
      <c r="U1103" s="92"/>
      <c r="V1103" s="92"/>
      <c r="W1103" s="92"/>
      <c r="Y1103" s="92"/>
      <c r="Z1103" s="92"/>
      <c r="AA1103" s="92"/>
      <c r="AB1103" s="92"/>
      <c r="AC1103" s="92"/>
      <c r="AD1103" s="92"/>
      <c r="AE1103" s="92"/>
      <c r="AF1103" s="92"/>
    </row>
    <row r="1104" spans="1:32">
      <c r="A1104" s="92"/>
      <c r="B1104" s="92"/>
      <c r="C1104" s="92"/>
      <c r="D1104" s="90"/>
      <c r="E1104" s="92"/>
      <c r="F1104" s="92"/>
      <c r="G1104" s="92"/>
      <c r="H1104" s="92"/>
      <c r="I1104" s="92"/>
      <c r="J1104" s="92"/>
      <c r="K1104" s="92"/>
      <c r="L1104" s="92"/>
      <c r="M1104" s="92"/>
      <c r="N1104" s="92"/>
      <c r="O1104" s="92"/>
      <c r="P1104" s="92"/>
      <c r="Q1104" s="92"/>
      <c r="R1104" s="92"/>
      <c r="S1104" s="92"/>
      <c r="T1104" s="92"/>
      <c r="U1104" s="92"/>
      <c r="V1104" s="92"/>
      <c r="W1104" s="92"/>
      <c r="Y1104" s="92"/>
      <c r="Z1104" s="92"/>
      <c r="AA1104" s="92"/>
      <c r="AB1104" s="92"/>
      <c r="AC1104" s="92"/>
      <c r="AD1104" s="92"/>
      <c r="AE1104" s="92"/>
      <c r="AF1104" s="92"/>
    </row>
    <row r="1105" spans="1:32">
      <c r="A1105" s="92"/>
      <c r="B1105" s="92"/>
      <c r="C1105" s="92"/>
      <c r="D1105" s="90"/>
      <c r="E1105" s="92"/>
      <c r="F1105" s="92"/>
      <c r="G1105" s="92"/>
      <c r="H1105" s="92"/>
      <c r="I1105" s="92"/>
      <c r="J1105" s="92"/>
      <c r="K1105" s="92"/>
      <c r="L1105" s="92"/>
      <c r="M1105" s="92"/>
      <c r="N1105" s="92"/>
      <c r="O1105" s="92"/>
      <c r="P1105" s="92"/>
      <c r="Q1105" s="92"/>
      <c r="R1105" s="92"/>
      <c r="S1105" s="92"/>
      <c r="T1105" s="92"/>
      <c r="U1105" s="92"/>
      <c r="V1105" s="92"/>
      <c r="W1105" s="92"/>
      <c r="Y1105" s="92"/>
      <c r="Z1105" s="92"/>
      <c r="AA1105" s="92"/>
      <c r="AB1105" s="92"/>
      <c r="AC1105" s="92"/>
      <c r="AD1105" s="92"/>
      <c r="AE1105" s="92"/>
      <c r="AF1105" s="92"/>
    </row>
    <row r="1106" spans="1:32">
      <c r="A1106" s="92"/>
      <c r="B1106" s="92"/>
      <c r="C1106" s="92"/>
      <c r="D1106" s="90"/>
      <c r="E1106" s="92"/>
      <c r="F1106" s="92"/>
      <c r="G1106" s="92"/>
      <c r="H1106" s="92"/>
      <c r="I1106" s="92"/>
      <c r="J1106" s="92"/>
      <c r="K1106" s="92"/>
      <c r="L1106" s="92"/>
      <c r="M1106" s="92"/>
      <c r="N1106" s="92"/>
      <c r="O1106" s="92"/>
      <c r="P1106" s="92"/>
      <c r="Q1106" s="92"/>
      <c r="R1106" s="92"/>
      <c r="S1106" s="92"/>
      <c r="T1106" s="92"/>
      <c r="U1106" s="92"/>
      <c r="V1106" s="92"/>
      <c r="W1106" s="92"/>
      <c r="Y1106" s="92"/>
      <c r="Z1106" s="92"/>
      <c r="AA1106" s="92"/>
      <c r="AB1106" s="92"/>
      <c r="AC1106" s="92"/>
      <c r="AD1106" s="92"/>
      <c r="AE1106" s="92"/>
      <c r="AF1106" s="92"/>
    </row>
    <row r="1107" spans="1:32">
      <c r="A1107" s="92"/>
      <c r="B1107" s="92"/>
      <c r="C1107" s="92"/>
      <c r="D1107" s="90"/>
      <c r="E1107" s="92"/>
      <c r="F1107" s="92"/>
      <c r="G1107" s="92"/>
      <c r="H1107" s="92"/>
      <c r="I1107" s="92"/>
      <c r="J1107" s="92"/>
      <c r="K1107" s="92"/>
      <c r="L1107" s="92"/>
      <c r="M1107" s="92"/>
      <c r="N1107" s="92"/>
      <c r="O1107" s="92"/>
      <c r="P1107" s="92"/>
      <c r="Q1107" s="92"/>
      <c r="R1107" s="92"/>
      <c r="S1107" s="92"/>
      <c r="T1107" s="92"/>
      <c r="U1107" s="92"/>
      <c r="V1107" s="92"/>
      <c r="W1107" s="92"/>
      <c r="Y1107" s="92"/>
      <c r="Z1107" s="92"/>
      <c r="AA1107" s="92"/>
      <c r="AB1107" s="92"/>
      <c r="AC1107" s="92"/>
      <c r="AD1107" s="92"/>
      <c r="AE1107" s="92"/>
      <c r="AF1107" s="92"/>
    </row>
    <row r="1108" spans="1:32">
      <c r="A1108" s="92"/>
      <c r="B1108" s="92"/>
      <c r="C1108" s="92"/>
      <c r="D1108" s="90"/>
      <c r="E1108" s="92"/>
      <c r="F1108" s="92"/>
      <c r="G1108" s="92"/>
      <c r="H1108" s="92"/>
      <c r="I1108" s="92"/>
      <c r="J1108" s="92"/>
      <c r="K1108" s="92"/>
      <c r="L1108" s="92"/>
      <c r="M1108" s="92"/>
      <c r="N1108" s="92"/>
      <c r="O1108" s="92"/>
      <c r="P1108" s="92"/>
      <c r="Q1108" s="92"/>
      <c r="R1108" s="92"/>
      <c r="S1108" s="92"/>
      <c r="T1108" s="92"/>
      <c r="U1108" s="92"/>
      <c r="V1108" s="92"/>
      <c r="W1108" s="92"/>
      <c r="Y1108" s="92"/>
      <c r="Z1108" s="92"/>
      <c r="AA1108" s="92"/>
      <c r="AB1108" s="92"/>
      <c r="AC1108" s="92"/>
      <c r="AD1108" s="92"/>
      <c r="AE1108" s="92"/>
      <c r="AF1108" s="92"/>
    </row>
    <row r="1109" spans="1:32">
      <c r="A1109" s="92"/>
      <c r="B1109" s="92"/>
      <c r="C1109" s="92"/>
      <c r="D1109" s="90"/>
      <c r="E1109" s="92"/>
      <c r="F1109" s="92"/>
      <c r="G1109" s="92"/>
      <c r="H1109" s="92"/>
      <c r="I1109" s="92"/>
      <c r="J1109" s="92"/>
      <c r="K1109" s="92"/>
      <c r="L1109" s="92"/>
      <c r="M1109" s="92"/>
      <c r="N1109" s="92"/>
      <c r="O1109" s="92"/>
      <c r="P1109" s="92"/>
      <c r="Q1109" s="92"/>
      <c r="R1109" s="92"/>
      <c r="S1109" s="92"/>
      <c r="T1109" s="92"/>
      <c r="U1109" s="92"/>
      <c r="V1109" s="92"/>
      <c r="W1109" s="92"/>
      <c r="Y1109" s="92"/>
      <c r="Z1109" s="92"/>
      <c r="AA1109" s="92"/>
      <c r="AB1109" s="92"/>
      <c r="AC1109" s="92"/>
      <c r="AD1109" s="92"/>
      <c r="AE1109" s="92"/>
      <c r="AF1109" s="92"/>
    </row>
    <row r="1110" spans="1:32">
      <c r="A1110" s="92"/>
      <c r="B1110" s="92"/>
      <c r="C1110" s="92"/>
      <c r="D1110" s="90"/>
      <c r="E1110" s="92"/>
      <c r="F1110" s="92"/>
      <c r="G1110" s="92"/>
      <c r="H1110" s="92"/>
      <c r="I1110" s="92"/>
      <c r="J1110" s="92"/>
      <c r="K1110" s="92"/>
      <c r="L1110" s="92"/>
      <c r="M1110" s="92"/>
      <c r="N1110" s="92"/>
      <c r="O1110" s="92"/>
      <c r="P1110" s="92"/>
      <c r="Q1110" s="92"/>
      <c r="R1110" s="92"/>
      <c r="S1110" s="92"/>
      <c r="T1110" s="92"/>
      <c r="U1110" s="92"/>
      <c r="V1110" s="92"/>
      <c r="W1110" s="92"/>
      <c r="Y1110" s="92"/>
      <c r="Z1110" s="92"/>
      <c r="AA1110" s="92"/>
      <c r="AB1110" s="92"/>
      <c r="AC1110" s="92"/>
      <c r="AD1110" s="92"/>
      <c r="AE1110" s="92"/>
      <c r="AF1110" s="92"/>
    </row>
    <row r="1111" spans="1:32">
      <c r="A1111" s="92"/>
      <c r="B1111" s="92"/>
      <c r="C1111" s="92"/>
      <c r="D1111" s="90"/>
      <c r="E1111" s="92"/>
      <c r="F1111" s="92"/>
      <c r="G1111" s="92"/>
      <c r="H1111" s="92"/>
      <c r="I1111" s="92"/>
      <c r="J1111" s="92"/>
      <c r="K1111" s="92"/>
      <c r="L1111" s="92"/>
      <c r="M1111" s="92"/>
      <c r="N1111" s="92"/>
      <c r="O1111" s="92"/>
      <c r="P1111" s="92"/>
      <c r="Q1111" s="92"/>
      <c r="R1111" s="92"/>
      <c r="S1111" s="92"/>
      <c r="T1111" s="92"/>
      <c r="U1111" s="92"/>
      <c r="V1111" s="92"/>
      <c r="W1111" s="92"/>
      <c r="Y1111" s="92"/>
      <c r="Z1111" s="92"/>
      <c r="AA1111" s="92"/>
      <c r="AB1111" s="92"/>
      <c r="AC1111" s="92"/>
      <c r="AD1111" s="92"/>
      <c r="AE1111" s="92"/>
      <c r="AF1111" s="92"/>
    </row>
    <row r="1112" spans="1:32">
      <c r="A1112" s="92"/>
      <c r="B1112" s="92"/>
      <c r="C1112" s="92"/>
      <c r="D1112" s="90"/>
      <c r="E1112" s="92"/>
      <c r="F1112" s="92"/>
      <c r="G1112" s="92"/>
      <c r="H1112" s="92"/>
      <c r="I1112" s="92"/>
      <c r="J1112" s="92"/>
      <c r="K1112" s="92"/>
      <c r="L1112" s="92"/>
      <c r="M1112" s="92"/>
      <c r="N1112" s="92"/>
      <c r="O1112" s="92"/>
      <c r="P1112" s="92"/>
      <c r="Q1112" s="92"/>
      <c r="R1112" s="92"/>
      <c r="S1112" s="92"/>
      <c r="T1112" s="92"/>
      <c r="U1112" s="92"/>
      <c r="V1112" s="92"/>
      <c r="W1112" s="92"/>
      <c r="Y1112" s="92"/>
      <c r="Z1112" s="92"/>
      <c r="AA1112" s="92"/>
      <c r="AB1112" s="92"/>
      <c r="AC1112" s="92"/>
      <c r="AD1112" s="92"/>
      <c r="AE1112" s="92"/>
      <c r="AF1112" s="92"/>
    </row>
    <row r="1113" spans="1:32">
      <c r="A1113" s="92"/>
      <c r="B1113" s="92"/>
      <c r="C1113" s="92"/>
      <c r="D1113" s="90"/>
      <c r="E1113" s="92"/>
      <c r="F1113" s="92"/>
      <c r="G1113" s="92"/>
      <c r="H1113" s="92"/>
      <c r="I1113" s="92"/>
      <c r="J1113" s="92"/>
      <c r="K1113" s="92"/>
      <c r="L1113" s="92"/>
      <c r="M1113" s="92"/>
      <c r="N1113" s="92"/>
      <c r="O1113" s="92"/>
      <c r="P1113" s="92"/>
      <c r="Q1113" s="92"/>
      <c r="R1113" s="92"/>
      <c r="S1113" s="92"/>
      <c r="T1113" s="92"/>
      <c r="U1113" s="92"/>
      <c r="V1113" s="92"/>
      <c r="W1113" s="92"/>
      <c r="Y1113" s="92"/>
      <c r="Z1113" s="92"/>
      <c r="AA1113" s="92"/>
      <c r="AB1113" s="92"/>
      <c r="AC1113" s="92"/>
      <c r="AD1113" s="92"/>
      <c r="AE1113" s="92"/>
      <c r="AF1113" s="92"/>
    </row>
    <row r="1114" spans="1:32">
      <c r="A1114" s="92"/>
      <c r="B1114" s="92"/>
      <c r="C1114" s="92"/>
      <c r="D1114" s="90"/>
      <c r="E1114" s="92"/>
      <c r="F1114" s="92"/>
      <c r="G1114" s="92"/>
      <c r="H1114" s="92"/>
      <c r="I1114" s="92"/>
      <c r="J1114" s="92"/>
      <c r="K1114" s="92"/>
      <c r="L1114" s="92"/>
      <c r="M1114" s="92"/>
      <c r="N1114" s="92"/>
      <c r="O1114" s="92"/>
      <c r="P1114" s="92"/>
      <c r="Q1114" s="92"/>
      <c r="R1114" s="92"/>
      <c r="S1114" s="92"/>
      <c r="T1114" s="92"/>
      <c r="U1114" s="92"/>
      <c r="V1114" s="92"/>
      <c r="W1114" s="92"/>
      <c r="Y1114" s="92"/>
      <c r="Z1114" s="92"/>
      <c r="AA1114" s="92"/>
      <c r="AB1114" s="92"/>
      <c r="AC1114" s="92"/>
      <c r="AD1114" s="92"/>
      <c r="AE1114" s="92"/>
      <c r="AF1114" s="92"/>
    </row>
    <row r="1115" spans="1:32">
      <c r="A1115" s="92"/>
      <c r="B1115" s="92"/>
      <c r="C1115" s="92"/>
      <c r="D1115" s="90"/>
      <c r="E1115" s="92"/>
      <c r="F1115" s="92"/>
      <c r="G1115" s="92"/>
      <c r="H1115" s="92"/>
      <c r="I1115" s="92"/>
      <c r="J1115" s="92"/>
      <c r="K1115" s="92"/>
      <c r="L1115" s="92"/>
      <c r="M1115" s="92"/>
      <c r="N1115" s="92"/>
      <c r="O1115" s="92"/>
      <c r="P1115" s="92"/>
      <c r="Q1115" s="92"/>
      <c r="R1115" s="92"/>
      <c r="S1115" s="92"/>
      <c r="T1115" s="92"/>
      <c r="U1115" s="92"/>
      <c r="V1115" s="92"/>
      <c r="W1115" s="92"/>
      <c r="Y1115" s="92"/>
      <c r="Z1115" s="92"/>
      <c r="AA1115" s="92"/>
      <c r="AB1115" s="92"/>
      <c r="AC1115" s="92"/>
      <c r="AD1115" s="92"/>
      <c r="AE1115" s="92"/>
      <c r="AF1115" s="92"/>
    </row>
    <row r="1116" spans="1:32">
      <c r="A1116" s="92"/>
      <c r="B1116" s="92"/>
      <c r="C1116" s="92"/>
      <c r="D1116" s="90"/>
      <c r="E1116" s="92"/>
      <c r="F1116" s="92"/>
      <c r="G1116" s="92"/>
      <c r="H1116" s="92"/>
      <c r="J1116" s="92"/>
      <c r="K1116" s="92"/>
      <c r="L1116" s="92"/>
      <c r="M1116" s="92"/>
      <c r="N1116" s="92"/>
      <c r="O1116" s="92"/>
      <c r="P1116" s="92"/>
      <c r="Q1116" s="92"/>
      <c r="R1116" s="92"/>
      <c r="S1116" s="92"/>
      <c r="T1116" s="92"/>
      <c r="U1116" s="92"/>
      <c r="V1116" s="92"/>
      <c r="W1116" s="92"/>
      <c r="Y1116" s="92"/>
      <c r="Z1116" s="92"/>
      <c r="AA1116" s="92"/>
      <c r="AB1116" s="92"/>
      <c r="AC1116" s="92"/>
      <c r="AD1116" s="92"/>
      <c r="AE1116" s="92"/>
      <c r="AF1116" s="92"/>
    </row>
    <row r="1117" spans="1:32">
      <c r="A1117" s="92"/>
      <c r="B1117" s="92"/>
      <c r="C1117" s="92"/>
      <c r="D1117" s="90"/>
      <c r="E1117" s="92"/>
      <c r="F1117" s="92"/>
      <c r="G1117" s="92"/>
      <c r="H1117" s="92"/>
      <c r="I1117" s="92"/>
      <c r="J1117" s="92"/>
      <c r="K1117" s="92"/>
      <c r="L1117" s="92"/>
      <c r="M1117" s="92"/>
      <c r="N1117" s="92"/>
      <c r="O1117" s="92"/>
      <c r="P1117" s="92"/>
      <c r="Q1117" s="92"/>
      <c r="R1117" s="92"/>
      <c r="S1117" s="92"/>
      <c r="T1117" s="92"/>
      <c r="U1117" s="92"/>
      <c r="V1117" s="92"/>
      <c r="W1117" s="92"/>
      <c r="Y1117" s="92"/>
      <c r="Z1117" s="92"/>
      <c r="AA1117" s="92"/>
      <c r="AB1117" s="92"/>
      <c r="AC1117" s="92"/>
      <c r="AD1117" s="92"/>
      <c r="AE1117" s="92"/>
      <c r="AF1117" s="92"/>
    </row>
    <row r="1118" spans="1:32">
      <c r="A1118" s="92"/>
      <c r="B1118" s="92"/>
      <c r="C1118" s="92"/>
      <c r="D1118" s="90"/>
      <c r="E1118" s="92"/>
      <c r="F1118" s="92"/>
      <c r="G1118" s="92"/>
      <c r="H1118" s="92"/>
      <c r="I1118" s="92"/>
      <c r="J1118" s="92"/>
      <c r="K1118" s="92"/>
      <c r="L1118" s="92"/>
      <c r="M1118" s="92"/>
      <c r="N1118" s="92"/>
      <c r="O1118" s="92"/>
      <c r="P1118" s="92"/>
      <c r="Q1118" s="92"/>
      <c r="R1118" s="92"/>
      <c r="S1118" s="92"/>
      <c r="T1118" s="92"/>
      <c r="U1118" s="92"/>
      <c r="V1118" s="92"/>
      <c r="W1118" s="92"/>
      <c r="Y1118" s="92"/>
      <c r="Z1118" s="92"/>
      <c r="AA1118" s="92"/>
      <c r="AB1118" s="92"/>
      <c r="AC1118" s="92"/>
      <c r="AD1118" s="92"/>
      <c r="AE1118" s="92"/>
      <c r="AF1118" s="92"/>
    </row>
    <row r="1119" spans="1:32">
      <c r="A1119" s="92"/>
      <c r="B1119" s="92"/>
      <c r="C1119" s="92"/>
      <c r="D1119" s="90"/>
      <c r="E1119" s="92"/>
      <c r="F1119" s="92"/>
      <c r="G1119" s="92"/>
      <c r="H1119" s="92"/>
      <c r="I1119" s="92"/>
      <c r="J1119" s="92"/>
      <c r="K1119" s="92"/>
      <c r="L1119" s="92"/>
      <c r="M1119" s="92"/>
      <c r="N1119" s="92"/>
      <c r="O1119" s="92"/>
      <c r="P1119" s="92"/>
      <c r="Q1119" s="92"/>
      <c r="R1119" s="92"/>
      <c r="S1119" s="92"/>
      <c r="T1119" s="92"/>
      <c r="U1119" s="92"/>
      <c r="V1119" s="92"/>
      <c r="W1119" s="92"/>
      <c r="X1119" s="92"/>
      <c r="Y1119" s="92"/>
      <c r="Z1119" s="92"/>
      <c r="AA1119" s="92"/>
      <c r="AB1119" s="92"/>
      <c r="AC1119" s="92"/>
      <c r="AD1119" s="92"/>
      <c r="AE1119" s="92"/>
      <c r="AF1119" s="92"/>
    </row>
    <row r="1120" spans="1:32">
      <c r="A1120" s="92"/>
      <c r="B1120" s="92"/>
      <c r="C1120" s="92"/>
      <c r="D1120" s="90"/>
      <c r="E1120" s="92"/>
      <c r="F1120" s="92"/>
      <c r="G1120" s="92"/>
      <c r="H1120" s="92"/>
      <c r="I1120" s="92"/>
      <c r="J1120" s="92"/>
      <c r="K1120" s="92"/>
      <c r="L1120" s="92"/>
      <c r="M1120" s="92"/>
      <c r="N1120" s="92"/>
      <c r="O1120" s="92"/>
      <c r="P1120" s="92"/>
      <c r="Q1120" s="92"/>
      <c r="R1120" s="92"/>
      <c r="S1120" s="92"/>
      <c r="T1120" s="92"/>
      <c r="U1120" s="92"/>
      <c r="V1120" s="92"/>
      <c r="W1120" s="92"/>
      <c r="X1120" s="92"/>
      <c r="Y1120" s="92"/>
      <c r="Z1120" s="92"/>
      <c r="AA1120" s="92"/>
      <c r="AB1120" s="92"/>
      <c r="AC1120" s="92"/>
      <c r="AD1120" s="92"/>
      <c r="AE1120" s="92"/>
      <c r="AF1120" s="92"/>
    </row>
    <row r="1121" spans="1:32">
      <c r="A1121" s="92"/>
      <c r="B1121" s="92"/>
      <c r="C1121" s="92"/>
      <c r="D1121" s="90"/>
      <c r="E1121" s="92"/>
      <c r="F1121" s="92"/>
      <c r="G1121" s="92"/>
      <c r="H1121" s="92"/>
      <c r="I1121" s="92"/>
      <c r="J1121" s="92"/>
      <c r="K1121" s="92"/>
      <c r="L1121" s="92"/>
      <c r="M1121" s="92"/>
      <c r="N1121" s="92"/>
      <c r="O1121" s="92"/>
      <c r="P1121" s="92"/>
      <c r="Q1121" s="92"/>
      <c r="R1121" s="92"/>
      <c r="S1121" s="92"/>
      <c r="T1121" s="92"/>
      <c r="U1121" s="92"/>
      <c r="V1121" s="92"/>
      <c r="W1121" s="92"/>
      <c r="X1121" s="92"/>
      <c r="Y1121" s="92"/>
      <c r="Z1121" s="92"/>
      <c r="AA1121" s="92"/>
      <c r="AB1121" s="92"/>
      <c r="AC1121" s="92"/>
      <c r="AD1121" s="92"/>
      <c r="AE1121" s="92"/>
      <c r="AF1121" s="92"/>
    </row>
    <row r="1122" spans="1:32">
      <c r="A1122" s="92"/>
      <c r="B1122" s="92"/>
      <c r="C1122" s="92"/>
      <c r="D1122" s="90"/>
      <c r="E1122" s="92"/>
      <c r="F1122" s="92"/>
      <c r="G1122" s="92"/>
      <c r="H1122" s="92"/>
      <c r="I1122" s="92"/>
      <c r="J1122" s="92"/>
      <c r="K1122" s="92"/>
      <c r="L1122" s="92"/>
      <c r="M1122" s="92"/>
      <c r="N1122" s="92"/>
      <c r="O1122" s="92"/>
      <c r="P1122" s="92"/>
      <c r="Q1122" s="92"/>
      <c r="R1122" s="92"/>
      <c r="S1122" s="92"/>
      <c r="T1122" s="92"/>
      <c r="U1122" s="92"/>
      <c r="V1122" s="92"/>
      <c r="W1122" s="92"/>
      <c r="X1122" s="92"/>
      <c r="Y1122" s="92"/>
      <c r="Z1122" s="92"/>
      <c r="AA1122" s="92"/>
      <c r="AB1122" s="92"/>
      <c r="AC1122" s="92"/>
      <c r="AD1122" s="92"/>
      <c r="AE1122" s="92"/>
      <c r="AF1122" s="92"/>
    </row>
    <row r="1123" spans="1:32">
      <c r="A1123" s="92"/>
      <c r="B1123" s="92"/>
      <c r="C1123" s="92"/>
      <c r="D1123" s="90"/>
      <c r="E1123" s="92"/>
      <c r="F1123" s="92"/>
      <c r="G1123" s="92"/>
      <c r="H1123" s="92"/>
      <c r="I1123" s="92"/>
      <c r="J1123" s="92"/>
      <c r="K1123" s="92"/>
      <c r="L1123" s="92"/>
      <c r="M1123" s="92"/>
      <c r="N1123" s="92"/>
      <c r="O1123" s="92"/>
      <c r="P1123" s="92"/>
      <c r="Q1123" s="92"/>
      <c r="R1123" s="92"/>
      <c r="S1123" s="92"/>
      <c r="T1123" s="92"/>
      <c r="U1123" s="92"/>
      <c r="V1123" s="92"/>
      <c r="W1123" s="92"/>
      <c r="Y1123" s="92"/>
      <c r="Z1123" s="92"/>
      <c r="AA1123" s="92"/>
      <c r="AB1123" s="92"/>
      <c r="AC1123" s="92"/>
      <c r="AD1123" s="92"/>
      <c r="AE1123" s="92"/>
      <c r="AF1123" s="92"/>
    </row>
    <row r="1124" spans="1:32">
      <c r="A1124" s="92"/>
      <c r="B1124" s="92"/>
      <c r="C1124" s="92"/>
      <c r="D1124" s="90"/>
      <c r="E1124" s="92"/>
      <c r="F1124" s="92"/>
      <c r="G1124" s="92"/>
      <c r="H1124" s="92"/>
      <c r="I1124" s="92"/>
      <c r="J1124" s="92"/>
      <c r="K1124" s="92"/>
      <c r="L1124" s="92"/>
      <c r="M1124" s="92"/>
      <c r="N1124" s="92"/>
      <c r="O1124" s="92"/>
      <c r="P1124" s="92"/>
      <c r="Q1124" s="92"/>
      <c r="R1124" s="92"/>
      <c r="S1124" s="92"/>
      <c r="T1124" s="92"/>
      <c r="U1124" s="92"/>
      <c r="V1124" s="92"/>
      <c r="W1124" s="92"/>
      <c r="Y1124" s="92"/>
      <c r="Z1124" s="92"/>
      <c r="AA1124" s="92"/>
      <c r="AB1124" s="92"/>
      <c r="AC1124" s="92"/>
      <c r="AD1124" s="92"/>
      <c r="AE1124" s="92"/>
      <c r="AF1124" s="92"/>
    </row>
    <row r="1125" spans="1:32">
      <c r="A1125" s="92"/>
      <c r="B1125" s="92"/>
      <c r="C1125" s="92"/>
      <c r="D1125" s="90"/>
      <c r="E1125" s="92"/>
      <c r="F1125" s="92"/>
      <c r="G1125" s="92"/>
      <c r="H1125" s="92"/>
      <c r="I1125" s="92"/>
      <c r="J1125" s="92"/>
      <c r="K1125" s="92"/>
      <c r="L1125" s="92"/>
      <c r="M1125" s="92"/>
      <c r="N1125" s="92"/>
      <c r="O1125" s="92"/>
      <c r="P1125" s="92"/>
      <c r="Q1125" s="92"/>
      <c r="R1125" s="92"/>
      <c r="S1125" s="92"/>
      <c r="T1125" s="92"/>
      <c r="U1125" s="92"/>
      <c r="V1125" s="92"/>
      <c r="W1125" s="92"/>
      <c r="Y1125" s="92"/>
      <c r="Z1125" s="92"/>
      <c r="AA1125" s="92"/>
      <c r="AB1125" s="92"/>
      <c r="AC1125" s="92"/>
      <c r="AD1125" s="92"/>
      <c r="AE1125" s="92"/>
      <c r="AF1125" s="92"/>
    </row>
    <row r="1126" spans="1:32">
      <c r="A1126" s="92"/>
      <c r="B1126" s="92"/>
      <c r="C1126" s="92"/>
      <c r="D1126" s="90"/>
      <c r="E1126" s="92"/>
      <c r="F1126" s="92"/>
      <c r="G1126" s="92"/>
      <c r="H1126" s="92"/>
      <c r="I1126" s="92"/>
      <c r="J1126" s="92"/>
      <c r="K1126" s="92"/>
      <c r="L1126" s="92"/>
      <c r="M1126" s="92"/>
      <c r="N1126" s="92"/>
      <c r="O1126" s="92"/>
      <c r="P1126" s="92"/>
      <c r="Q1126" s="92"/>
      <c r="R1126" s="92"/>
      <c r="S1126" s="92"/>
      <c r="T1126" s="92"/>
      <c r="U1126" s="92"/>
      <c r="V1126" s="92"/>
      <c r="W1126" s="92"/>
      <c r="Y1126" s="92"/>
      <c r="Z1126" s="92"/>
      <c r="AA1126" s="92"/>
      <c r="AB1126" s="92"/>
      <c r="AC1126" s="92"/>
      <c r="AD1126" s="92"/>
      <c r="AE1126" s="92"/>
      <c r="AF1126" s="92"/>
    </row>
    <row r="1127" spans="1:32">
      <c r="A1127" s="92"/>
      <c r="B1127" s="92"/>
      <c r="C1127" s="92"/>
      <c r="D1127" s="90"/>
      <c r="E1127" s="92"/>
      <c r="F1127" s="92"/>
      <c r="G1127" s="92"/>
      <c r="H1127" s="92"/>
      <c r="I1127" s="92"/>
      <c r="J1127" s="92"/>
      <c r="K1127" s="92"/>
      <c r="L1127" s="92"/>
      <c r="M1127" s="92"/>
      <c r="N1127" s="92"/>
      <c r="O1127" s="92"/>
      <c r="P1127" s="92"/>
      <c r="Q1127" s="92"/>
      <c r="R1127" s="92"/>
      <c r="S1127" s="92"/>
      <c r="T1127" s="92"/>
      <c r="U1127" s="92"/>
      <c r="V1127" s="92"/>
      <c r="W1127" s="92"/>
      <c r="Y1127" s="92"/>
      <c r="Z1127" s="92"/>
      <c r="AA1127" s="92"/>
      <c r="AB1127" s="92"/>
      <c r="AC1127" s="92"/>
      <c r="AD1127" s="92"/>
      <c r="AE1127" s="92"/>
      <c r="AF1127" s="92"/>
    </row>
    <row r="1128" spans="1:32">
      <c r="A1128" s="92"/>
      <c r="B1128" s="92"/>
      <c r="C1128" s="92"/>
      <c r="D1128" s="90"/>
      <c r="E1128" s="92"/>
      <c r="F1128" s="92"/>
      <c r="G1128" s="92"/>
      <c r="H1128" s="92"/>
      <c r="I1128" s="92"/>
      <c r="J1128" s="92"/>
      <c r="K1128" s="92"/>
      <c r="L1128" s="92"/>
      <c r="M1128" s="92"/>
      <c r="N1128" s="92"/>
      <c r="O1128" s="92"/>
      <c r="P1128" s="92"/>
      <c r="Q1128" s="92"/>
      <c r="R1128" s="92"/>
      <c r="S1128" s="92"/>
      <c r="T1128" s="92"/>
      <c r="U1128" s="92"/>
      <c r="V1128" s="92"/>
      <c r="W1128" s="92"/>
      <c r="X1128" s="92"/>
      <c r="Y1128" s="92"/>
      <c r="Z1128" s="92"/>
      <c r="AA1128" s="92"/>
      <c r="AB1128" s="92"/>
      <c r="AC1128" s="92"/>
      <c r="AD1128" s="92"/>
      <c r="AE1128" s="92"/>
      <c r="AF1128" s="92"/>
    </row>
    <row r="1129" spans="1:32">
      <c r="A1129" s="92"/>
      <c r="B1129" s="92"/>
      <c r="C1129" s="92"/>
      <c r="D1129" s="90"/>
      <c r="E1129" s="92"/>
      <c r="F1129" s="92"/>
      <c r="G1129" s="92"/>
      <c r="H1129" s="92"/>
      <c r="I1129" s="92"/>
      <c r="J1129" s="92"/>
      <c r="K1129" s="92"/>
      <c r="L1129" s="92"/>
      <c r="M1129" s="92"/>
      <c r="N1129" s="92"/>
      <c r="O1129" s="92"/>
      <c r="P1129" s="92"/>
      <c r="Q1129" s="92"/>
      <c r="R1129" s="92"/>
      <c r="S1129" s="92"/>
      <c r="T1129" s="92"/>
      <c r="U1129" s="92"/>
      <c r="V1129" s="92"/>
      <c r="W1129" s="92"/>
      <c r="X1129" s="92"/>
      <c r="Y1129" s="92"/>
      <c r="Z1129" s="92"/>
      <c r="AA1129" s="92"/>
      <c r="AB1129" s="92"/>
      <c r="AC1129" s="92"/>
      <c r="AD1129" s="92"/>
      <c r="AE1129" s="92"/>
      <c r="AF1129" s="92"/>
    </row>
    <row r="1130" spans="1:32">
      <c r="A1130" s="92"/>
      <c r="B1130" s="92"/>
      <c r="C1130" s="92"/>
      <c r="D1130" s="90"/>
      <c r="E1130" s="92"/>
      <c r="F1130" s="92"/>
      <c r="G1130" s="92"/>
      <c r="H1130" s="92"/>
      <c r="I1130" s="92"/>
      <c r="J1130" s="92"/>
      <c r="K1130" s="92"/>
      <c r="L1130" s="92"/>
      <c r="M1130" s="92"/>
      <c r="N1130" s="92"/>
      <c r="O1130" s="92"/>
      <c r="P1130" s="92"/>
      <c r="Q1130" s="92"/>
      <c r="R1130" s="92"/>
      <c r="S1130" s="92"/>
      <c r="T1130" s="92"/>
      <c r="U1130" s="92"/>
      <c r="V1130" s="92"/>
      <c r="W1130" s="92"/>
      <c r="X1130" s="92"/>
      <c r="Y1130" s="92"/>
      <c r="Z1130" s="92"/>
      <c r="AA1130" s="92"/>
      <c r="AB1130" s="92"/>
      <c r="AC1130" s="92"/>
      <c r="AD1130" s="92"/>
      <c r="AE1130" s="92"/>
      <c r="AF1130" s="92"/>
    </row>
    <row r="1131" spans="1:32">
      <c r="A1131" s="92"/>
      <c r="B1131" s="92"/>
      <c r="C1131" s="92"/>
      <c r="D1131" s="90"/>
      <c r="E1131" s="92"/>
      <c r="F1131" s="92"/>
      <c r="G1131" s="92"/>
      <c r="H1131" s="92"/>
      <c r="I1131" s="92"/>
      <c r="J1131" s="92"/>
      <c r="K1131" s="92"/>
      <c r="L1131" s="92"/>
      <c r="M1131" s="92"/>
      <c r="N1131" s="92"/>
      <c r="O1131" s="92"/>
      <c r="P1131" s="92"/>
      <c r="Q1131" s="92"/>
      <c r="R1131" s="92"/>
      <c r="S1131" s="92"/>
      <c r="T1131" s="92"/>
      <c r="U1131" s="92"/>
      <c r="V1131" s="92"/>
      <c r="W1131" s="92"/>
      <c r="Y1131" s="92"/>
      <c r="Z1131" s="92"/>
      <c r="AA1131" s="92"/>
      <c r="AB1131" s="92"/>
      <c r="AC1131" s="92"/>
      <c r="AD1131" s="92"/>
      <c r="AE1131" s="92"/>
      <c r="AF1131" s="92"/>
    </row>
    <row r="1132" spans="1:32">
      <c r="A1132" s="92"/>
      <c r="B1132" s="92"/>
      <c r="C1132" s="92"/>
      <c r="D1132" s="90"/>
      <c r="E1132" s="92"/>
      <c r="F1132" s="92"/>
      <c r="G1132" s="92"/>
      <c r="H1132" s="92"/>
      <c r="I1132" s="92"/>
      <c r="J1132" s="92"/>
      <c r="K1132" s="92"/>
      <c r="L1132" s="92"/>
      <c r="M1132" s="92"/>
      <c r="N1132" s="92"/>
      <c r="O1132" s="92"/>
      <c r="P1132" s="92"/>
      <c r="Q1132" s="92"/>
      <c r="R1132" s="92"/>
      <c r="S1132" s="92"/>
      <c r="T1132" s="92"/>
      <c r="U1132" s="92"/>
      <c r="V1132" s="92"/>
      <c r="W1132" s="92"/>
      <c r="X1132" s="92"/>
      <c r="Y1132" s="92"/>
      <c r="Z1132" s="92"/>
      <c r="AA1132" s="92"/>
      <c r="AB1132" s="92"/>
      <c r="AC1132" s="92"/>
      <c r="AD1132" s="92"/>
      <c r="AE1132" s="92"/>
      <c r="AF1132" s="92"/>
    </row>
    <row r="1133" spans="1:32">
      <c r="A1133" s="92"/>
      <c r="B1133" s="92"/>
      <c r="C1133" s="92"/>
      <c r="D1133" s="90"/>
      <c r="E1133" s="92"/>
      <c r="F1133" s="92"/>
      <c r="G1133" s="92"/>
      <c r="H1133" s="92"/>
      <c r="I1133" s="92"/>
      <c r="J1133" s="92"/>
      <c r="K1133" s="92"/>
      <c r="L1133" s="92"/>
      <c r="M1133" s="92"/>
      <c r="N1133" s="92"/>
      <c r="O1133" s="92"/>
      <c r="P1133" s="92"/>
      <c r="Q1133" s="92"/>
      <c r="R1133" s="92"/>
      <c r="S1133" s="92"/>
      <c r="T1133" s="92"/>
      <c r="U1133" s="92"/>
      <c r="V1133" s="92"/>
      <c r="W1133" s="92"/>
      <c r="Y1133" s="92"/>
      <c r="Z1133" s="92"/>
      <c r="AA1133" s="92"/>
      <c r="AB1133" s="92"/>
      <c r="AC1133" s="92"/>
      <c r="AD1133" s="92"/>
      <c r="AE1133" s="92"/>
      <c r="AF1133" s="92"/>
    </row>
    <row r="1134" spans="1:32">
      <c r="A1134" s="92"/>
      <c r="B1134" s="92"/>
      <c r="C1134" s="92"/>
      <c r="D1134" s="90"/>
      <c r="E1134" s="92"/>
      <c r="F1134" s="92"/>
      <c r="G1134" s="92"/>
      <c r="H1134" s="92"/>
      <c r="I1134" s="92"/>
      <c r="J1134" s="92"/>
      <c r="K1134" s="92"/>
      <c r="L1134" s="92"/>
      <c r="M1134" s="92"/>
      <c r="N1134" s="92"/>
      <c r="O1134" s="92"/>
      <c r="P1134" s="92"/>
      <c r="Q1134" s="92"/>
      <c r="R1134" s="92"/>
      <c r="S1134" s="92"/>
      <c r="T1134" s="92"/>
      <c r="U1134" s="92"/>
      <c r="V1134" s="92"/>
      <c r="W1134" s="92"/>
      <c r="X1134" s="92"/>
      <c r="Y1134" s="92"/>
      <c r="Z1134" s="92"/>
      <c r="AA1134" s="92"/>
      <c r="AB1134" s="92"/>
      <c r="AC1134" s="92"/>
      <c r="AD1134" s="92"/>
      <c r="AE1134" s="92"/>
      <c r="AF1134" s="92"/>
    </row>
    <row r="1135" spans="1:32">
      <c r="A1135" s="92"/>
      <c r="B1135" s="92"/>
      <c r="C1135" s="92"/>
      <c r="D1135" s="90"/>
      <c r="E1135" s="92"/>
      <c r="F1135" s="92"/>
      <c r="G1135" s="92"/>
      <c r="H1135" s="92"/>
      <c r="I1135" s="92"/>
      <c r="J1135" s="92"/>
      <c r="K1135" s="92"/>
      <c r="L1135" s="92"/>
      <c r="M1135" s="92"/>
      <c r="N1135" s="92"/>
      <c r="O1135" s="92"/>
      <c r="P1135" s="92"/>
      <c r="Q1135" s="92"/>
      <c r="R1135" s="92"/>
      <c r="S1135" s="92"/>
      <c r="T1135" s="92"/>
      <c r="U1135" s="92"/>
      <c r="V1135" s="92"/>
      <c r="W1135" s="92"/>
      <c r="Y1135" s="92"/>
      <c r="Z1135" s="92"/>
      <c r="AA1135" s="92"/>
      <c r="AB1135" s="92"/>
      <c r="AC1135" s="92"/>
      <c r="AD1135" s="92"/>
      <c r="AE1135" s="92"/>
      <c r="AF1135" s="92"/>
    </row>
    <row r="1136" spans="1:32">
      <c r="A1136" s="92"/>
      <c r="B1136" s="92"/>
      <c r="C1136" s="92"/>
      <c r="D1136" s="90"/>
      <c r="E1136" s="92"/>
      <c r="F1136" s="92"/>
      <c r="G1136" s="92"/>
      <c r="H1136" s="92"/>
      <c r="I1136" s="92"/>
      <c r="J1136" s="92"/>
      <c r="K1136" s="92"/>
      <c r="L1136" s="92"/>
      <c r="M1136" s="92"/>
      <c r="N1136" s="92"/>
      <c r="O1136" s="92"/>
      <c r="P1136" s="92"/>
      <c r="Q1136" s="92"/>
      <c r="R1136" s="92"/>
      <c r="S1136" s="92"/>
      <c r="T1136" s="92"/>
      <c r="U1136" s="92"/>
      <c r="V1136" s="92"/>
      <c r="W1136" s="92"/>
      <c r="Y1136" s="92"/>
      <c r="Z1136" s="92"/>
      <c r="AA1136" s="92"/>
      <c r="AB1136" s="92"/>
      <c r="AC1136" s="92"/>
      <c r="AD1136" s="92"/>
      <c r="AE1136" s="92"/>
      <c r="AF1136" s="92"/>
    </row>
    <row r="1137" spans="1:32">
      <c r="A1137" s="92"/>
      <c r="B1137" s="92"/>
      <c r="C1137" s="92"/>
      <c r="D1137" s="90"/>
      <c r="E1137" s="92"/>
      <c r="F1137" s="92"/>
      <c r="G1137" s="92"/>
      <c r="H1137" s="92"/>
      <c r="I1137" s="92"/>
      <c r="J1137" s="92"/>
      <c r="K1137" s="92"/>
      <c r="L1137" s="92"/>
      <c r="M1137" s="92"/>
      <c r="N1137" s="92"/>
      <c r="O1137" s="92"/>
      <c r="P1137" s="92"/>
      <c r="Q1137" s="92"/>
      <c r="R1137" s="92"/>
      <c r="S1137" s="92"/>
      <c r="T1137" s="92"/>
      <c r="U1137" s="92"/>
      <c r="V1137" s="92"/>
      <c r="W1137" s="92"/>
      <c r="Y1137" s="92"/>
      <c r="Z1137" s="92"/>
      <c r="AA1137" s="92"/>
      <c r="AB1137" s="92"/>
      <c r="AC1137" s="92"/>
      <c r="AD1137" s="92"/>
      <c r="AE1137" s="92"/>
      <c r="AF1137" s="92"/>
    </row>
    <row r="1138" spans="1:32">
      <c r="A1138" s="92"/>
      <c r="B1138" s="92"/>
      <c r="C1138" s="92"/>
      <c r="D1138" s="90"/>
      <c r="E1138" s="92"/>
      <c r="F1138" s="92"/>
      <c r="G1138" s="92"/>
      <c r="H1138" s="92"/>
      <c r="I1138" s="92"/>
      <c r="J1138" s="92"/>
      <c r="K1138" s="92"/>
      <c r="L1138" s="92"/>
      <c r="M1138" s="92"/>
      <c r="N1138" s="92"/>
      <c r="O1138" s="92"/>
      <c r="P1138" s="92"/>
      <c r="Q1138" s="92"/>
      <c r="R1138" s="92"/>
      <c r="S1138" s="92"/>
      <c r="T1138" s="92"/>
      <c r="U1138" s="92"/>
      <c r="V1138" s="92"/>
      <c r="W1138" s="92"/>
      <c r="X1138" s="92"/>
      <c r="Y1138" s="92"/>
      <c r="Z1138" s="92"/>
      <c r="AA1138" s="92"/>
      <c r="AB1138" s="92"/>
      <c r="AC1138" s="92"/>
      <c r="AD1138" s="92"/>
      <c r="AE1138" s="92"/>
      <c r="AF1138" s="92"/>
    </row>
    <row r="1139" spans="1:32">
      <c r="A1139" s="92"/>
      <c r="B1139" s="92"/>
      <c r="C1139" s="92"/>
      <c r="D1139" s="90"/>
      <c r="E1139" s="92"/>
      <c r="F1139" s="92"/>
      <c r="G1139" s="92"/>
      <c r="H1139" s="92"/>
      <c r="I1139" s="92"/>
      <c r="J1139" s="92"/>
      <c r="K1139" s="92"/>
      <c r="L1139" s="92"/>
      <c r="M1139" s="92"/>
      <c r="N1139" s="92"/>
      <c r="O1139" s="92"/>
      <c r="P1139" s="92"/>
      <c r="Q1139" s="92"/>
      <c r="R1139" s="92"/>
      <c r="S1139" s="92"/>
      <c r="T1139" s="92"/>
      <c r="U1139" s="92"/>
      <c r="V1139" s="92"/>
      <c r="W1139" s="92"/>
      <c r="Y1139" s="92"/>
      <c r="Z1139" s="92"/>
      <c r="AA1139" s="92"/>
      <c r="AB1139" s="92"/>
      <c r="AC1139" s="92"/>
      <c r="AD1139" s="92"/>
      <c r="AE1139" s="92"/>
      <c r="AF1139" s="92"/>
    </row>
    <row r="1140" spans="1:32">
      <c r="A1140" s="92"/>
      <c r="B1140" s="92"/>
      <c r="C1140" s="92"/>
      <c r="D1140" s="90"/>
      <c r="E1140" s="92"/>
      <c r="F1140" s="92"/>
      <c r="G1140" s="92"/>
      <c r="H1140" s="92"/>
      <c r="J1140" s="92"/>
      <c r="K1140" s="92"/>
      <c r="L1140" s="92"/>
      <c r="M1140" s="92"/>
      <c r="N1140" s="92"/>
      <c r="O1140" s="92"/>
      <c r="P1140" s="92"/>
      <c r="Q1140" s="92"/>
      <c r="R1140" s="92"/>
      <c r="S1140" s="92"/>
      <c r="T1140" s="92"/>
      <c r="U1140" s="92"/>
      <c r="V1140" s="92"/>
      <c r="W1140" s="92"/>
      <c r="Y1140" s="92"/>
      <c r="Z1140" s="92"/>
      <c r="AA1140" s="92"/>
      <c r="AB1140" s="92"/>
      <c r="AC1140" s="92"/>
      <c r="AD1140" s="92"/>
      <c r="AE1140" s="92"/>
      <c r="AF1140" s="92"/>
    </row>
    <row r="1141" spans="1:32">
      <c r="A1141" s="92"/>
      <c r="B1141" s="92"/>
      <c r="C1141" s="92"/>
      <c r="D1141" s="90"/>
      <c r="E1141" s="92"/>
      <c r="F1141" s="92"/>
      <c r="G1141" s="92"/>
      <c r="H1141" s="92"/>
      <c r="I1141" s="92"/>
      <c r="J1141" s="92"/>
      <c r="K1141" s="92"/>
      <c r="L1141" s="92"/>
      <c r="M1141" s="92"/>
      <c r="N1141" s="92"/>
      <c r="O1141" s="92"/>
      <c r="P1141" s="92"/>
      <c r="Q1141" s="92"/>
      <c r="R1141" s="92"/>
      <c r="S1141" s="92"/>
      <c r="T1141" s="92"/>
      <c r="U1141" s="92"/>
      <c r="V1141" s="92"/>
      <c r="W1141" s="92"/>
      <c r="Y1141" s="92"/>
      <c r="Z1141" s="92"/>
      <c r="AA1141" s="92"/>
      <c r="AB1141" s="92"/>
      <c r="AC1141" s="92"/>
      <c r="AD1141" s="92"/>
      <c r="AE1141" s="92"/>
      <c r="AF1141" s="92"/>
    </row>
    <row r="1142" spans="1:32">
      <c r="A1142" s="92"/>
      <c r="B1142" s="92"/>
      <c r="C1142" s="92"/>
      <c r="D1142" s="90"/>
      <c r="E1142" s="92"/>
      <c r="F1142" s="92"/>
      <c r="G1142" s="92"/>
      <c r="H1142" s="92"/>
      <c r="I1142" s="92"/>
      <c r="J1142" s="92"/>
      <c r="K1142" s="92"/>
      <c r="L1142" s="92"/>
      <c r="M1142" s="92"/>
      <c r="N1142" s="92"/>
      <c r="O1142" s="92"/>
      <c r="P1142" s="92"/>
      <c r="Q1142" s="92"/>
      <c r="R1142" s="92"/>
      <c r="S1142" s="92"/>
      <c r="T1142" s="92"/>
      <c r="U1142" s="92"/>
      <c r="V1142" s="92"/>
      <c r="W1142" s="92"/>
      <c r="Y1142" s="92"/>
      <c r="Z1142" s="92"/>
      <c r="AA1142" s="92"/>
      <c r="AB1142" s="92"/>
      <c r="AC1142" s="92"/>
      <c r="AD1142" s="92"/>
      <c r="AE1142" s="92"/>
      <c r="AF1142" s="92"/>
    </row>
    <row r="1143" spans="1:32">
      <c r="A1143" s="92"/>
      <c r="B1143" s="92"/>
      <c r="C1143" s="92"/>
      <c r="D1143" s="90"/>
      <c r="E1143" s="92"/>
      <c r="F1143" s="92"/>
      <c r="G1143" s="92"/>
      <c r="H1143" s="92"/>
      <c r="I1143" s="92"/>
      <c r="J1143" s="92"/>
      <c r="K1143" s="92"/>
      <c r="L1143" s="92"/>
      <c r="M1143" s="92"/>
      <c r="N1143" s="92"/>
      <c r="O1143" s="92"/>
      <c r="P1143" s="92"/>
      <c r="Q1143" s="92"/>
      <c r="R1143" s="92"/>
      <c r="S1143" s="92"/>
      <c r="T1143" s="92"/>
      <c r="U1143" s="92"/>
      <c r="V1143" s="92"/>
      <c r="W1143" s="92"/>
      <c r="X1143" s="92"/>
      <c r="Y1143" s="92"/>
      <c r="Z1143" s="92"/>
      <c r="AA1143" s="92"/>
      <c r="AB1143" s="92"/>
      <c r="AC1143" s="92"/>
      <c r="AD1143" s="92"/>
      <c r="AE1143" s="92"/>
      <c r="AF1143" s="92"/>
    </row>
    <row r="1144" spans="1:32">
      <c r="A1144" s="92"/>
      <c r="B1144" s="92"/>
      <c r="C1144" s="92"/>
      <c r="D1144" s="90"/>
      <c r="E1144" s="92"/>
      <c r="F1144" s="92"/>
      <c r="G1144" s="92"/>
      <c r="H1144" s="92"/>
      <c r="I1144" s="92"/>
      <c r="J1144" s="92"/>
      <c r="K1144" s="92"/>
      <c r="L1144" s="92"/>
      <c r="M1144" s="92"/>
      <c r="N1144" s="92"/>
      <c r="O1144" s="92"/>
      <c r="P1144" s="92"/>
      <c r="Q1144" s="92"/>
      <c r="R1144" s="92"/>
      <c r="S1144" s="92"/>
      <c r="T1144" s="92"/>
      <c r="U1144" s="92"/>
      <c r="V1144" s="92"/>
      <c r="W1144" s="92"/>
      <c r="Y1144" s="92"/>
      <c r="Z1144" s="92"/>
      <c r="AA1144" s="92"/>
      <c r="AB1144" s="92"/>
      <c r="AC1144" s="92"/>
      <c r="AD1144" s="92"/>
      <c r="AE1144" s="92"/>
      <c r="AF1144" s="92"/>
    </row>
    <row r="1145" spans="1:32">
      <c r="A1145" s="92"/>
      <c r="B1145" s="92"/>
      <c r="C1145" s="92"/>
      <c r="D1145" s="90"/>
      <c r="E1145" s="92"/>
      <c r="F1145" s="92"/>
      <c r="G1145" s="92"/>
      <c r="H1145" s="92"/>
      <c r="I1145" s="92"/>
      <c r="J1145" s="92"/>
      <c r="K1145" s="92"/>
      <c r="L1145" s="92"/>
      <c r="M1145" s="92"/>
      <c r="N1145" s="92"/>
      <c r="O1145" s="92"/>
      <c r="P1145" s="92"/>
      <c r="Q1145" s="92"/>
      <c r="R1145" s="92"/>
      <c r="S1145" s="92"/>
      <c r="T1145" s="92"/>
      <c r="U1145" s="92"/>
      <c r="V1145" s="92"/>
      <c r="W1145" s="92"/>
      <c r="X1145" s="92"/>
      <c r="Y1145" s="92"/>
      <c r="Z1145" s="92"/>
      <c r="AA1145" s="92"/>
      <c r="AB1145" s="92"/>
      <c r="AC1145" s="92"/>
      <c r="AD1145" s="92"/>
      <c r="AE1145" s="92"/>
      <c r="AF1145" s="92"/>
    </row>
    <row r="1146" spans="1:32">
      <c r="A1146" s="92"/>
      <c r="B1146" s="92"/>
      <c r="C1146" s="92"/>
      <c r="D1146" s="90"/>
      <c r="E1146" s="92"/>
      <c r="F1146" s="92"/>
      <c r="G1146" s="92"/>
      <c r="H1146" s="92"/>
      <c r="I1146" s="92"/>
      <c r="J1146" s="92"/>
      <c r="K1146" s="92"/>
      <c r="L1146" s="92"/>
      <c r="M1146" s="92"/>
      <c r="N1146" s="92"/>
      <c r="O1146" s="92"/>
      <c r="P1146" s="92"/>
      <c r="Q1146" s="92"/>
      <c r="R1146" s="92"/>
      <c r="S1146" s="92"/>
      <c r="T1146" s="92"/>
      <c r="U1146" s="92"/>
      <c r="V1146" s="92"/>
      <c r="W1146" s="92"/>
      <c r="X1146" s="92"/>
      <c r="Y1146" s="92"/>
      <c r="Z1146" s="92"/>
      <c r="AA1146" s="92"/>
      <c r="AB1146" s="92"/>
      <c r="AC1146" s="92"/>
      <c r="AD1146" s="92"/>
      <c r="AE1146" s="92"/>
      <c r="AF1146" s="92"/>
    </row>
    <row r="1147" spans="1:32">
      <c r="A1147" s="92"/>
      <c r="B1147" s="92"/>
      <c r="C1147" s="92"/>
      <c r="D1147" s="90"/>
      <c r="E1147" s="92"/>
      <c r="F1147" s="92"/>
      <c r="G1147" s="92"/>
      <c r="H1147" s="92"/>
      <c r="I1147" s="92"/>
      <c r="J1147" s="92"/>
      <c r="K1147" s="92"/>
      <c r="L1147" s="92"/>
      <c r="M1147" s="92"/>
      <c r="N1147" s="92"/>
      <c r="O1147" s="92"/>
      <c r="P1147" s="92"/>
      <c r="Q1147" s="92"/>
      <c r="R1147" s="92"/>
      <c r="S1147" s="92"/>
      <c r="T1147" s="92"/>
      <c r="U1147" s="92"/>
      <c r="V1147" s="92"/>
      <c r="W1147" s="92"/>
      <c r="X1147" s="92"/>
      <c r="Y1147" s="92"/>
      <c r="Z1147" s="92"/>
      <c r="AA1147" s="92"/>
      <c r="AB1147" s="92"/>
      <c r="AC1147" s="92"/>
      <c r="AD1147" s="92"/>
      <c r="AE1147" s="92"/>
      <c r="AF1147" s="92"/>
    </row>
    <row r="1148" spans="1:32">
      <c r="A1148" s="92"/>
      <c r="B1148" s="92"/>
      <c r="C1148" s="92"/>
      <c r="D1148" s="90"/>
      <c r="E1148" s="92"/>
      <c r="F1148" s="92"/>
      <c r="G1148" s="92"/>
      <c r="H1148" s="92"/>
      <c r="I1148" s="92"/>
      <c r="J1148" s="92"/>
      <c r="K1148" s="92"/>
      <c r="L1148" s="92"/>
      <c r="M1148" s="92"/>
      <c r="N1148" s="92"/>
      <c r="O1148" s="92"/>
      <c r="P1148" s="92"/>
      <c r="Q1148" s="92"/>
      <c r="R1148" s="92"/>
      <c r="S1148" s="92"/>
      <c r="T1148" s="92"/>
      <c r="U1148" s="92"/>
      <c r="V1148" s="92"/>
      <c r="W1148" s="92"/>
      <c r="X1148" s="92"/>
      <c r="Y1148" s="92"/>
      <c r="Z1148" s="92"/>
      <c r="AA1148" s="92"/>
      <c r="AB1148" s="92"/>
      <c r="AC1148" s="92"/>
      <c r="AD1148" s="92"/>
      <c r="AE1148" s="92"/>
      <c r="AF1148" s="92"/>
    </row>
    <row r="1149" spans="1:32">
      <c r="A1149" s="92"/>
      <c r="B1149" s="92"/>
      <c r="C1149" s="92"/>
      <c r="D1149" s="90"/>
      <c r="E1149" s="92"/>
      <c r="F1149" s="92"/>
      <c r="G1149" s="92"/>
      <c r="H1149" s="92"/>
      <c r="I1149" s="92"/>
      <c r="J1149" s="92"/>
      <c r="K1149" s="92"/>
      <c r="L1149" s="92"/>
      <c r="M1149" s="92"/>
      <c r="N1149" s="92"/>
      <c r="O1149" s="92"/>
      <c r="P1149" s="92"/>
      <c r="Q1149" s="92"/>
      <c r="R1149" s="92"/>
      <c r="S1149" s="92"/>
      <c r="T1149" s="92"/>
      <c r="U1149" s="92"/>
      <c r="V1149" s="92"/>
      <c r="W1149" s="92"/>
      <c r="X1149" s="92"/>
      <c r="Y1149" s="92"/>
      <c r="Z1149" s="92"/>
      <c r="AA1149" s="92"/>
      <c r="AB1149" s="92"/>
      <c r="AC1149" s="92"/>
      <c r="AD1149" s="92"/>
      <c r="AE1149" s="92"/>
      <c r="AF1149" s="92"/>
    </row>
    <row r="1150" spans="1:32">
      <c r="A1150" s="92"/>
      <c r="B1150" s="92"/>
      <c r="C1150" s="92"/>
      <c r="D1150" s="90"/>
      <c r="E1150" s="92"/>
      <c r="F1150" s="92"/>
      <c r="G1150" s="92"/>
      <c r="H1150" s="92"/>
      <c r="I1150" s="92"/>
      <c r="J1150" s="92"/>
      <c r="K1150" s="92"/>
      <c r="L1150" s="92"/>
      <c r="M1150" s="92"/>
      <c r="N1150" s="92"/>
      <c r="O1150" s="92"/>
      <c r="P1150" s="92"/>
      <c r="Q1150" s="92"/>
      <c r="R1150" s="92"/>
      <c r="S1150" s="92"/>
      <c r="T1150" s="92"/>
      <c r="U1150" s="92"/>
      <c r="V1150" s="92"/>
      <c r="W1150" s="92"/>
      <c r="X1150" s="92"/>
      <c r="Y1150" s="92"/>
      <c r="Z1150" s="92"/>
      <c r="AA1150" s="92"/>
      <c r="AB1150" s="92"/>
      <c r="AC1150" s="92"/>
      <c r="AD1150" s="92"/>
      <c r="AE1150" s="92"/>
      <c r="AF1150" s="92"/>
    </row>
    <row r="1151" spans="1:32">
      <c r="A1151" s="92"/>
      <c r="B1151" s="92"/>
      <c r="C1151" s="92"/>
      <c r="D1151" s="90"/>
      <c r="E1151" s="92"/>
      <c r="F1151" s="92"/>
      <c r="G1151" s="92"/>
      <c r="H1151" s="92"/>
      <c r="I1151" s="92"/>
      <c r="J1151" s="92"/>
      <c r="K1151" s="92"/>
      <c r="L1151" s="92"/>
      <c r="M1151" s="92"/>
      <c r="N1151" s="92"/>
      <c r="O1151" s="92"/>
      <c r="P1151" s="92"/>
      <c r="Q1151" s="92"/>
      <c r="R1151" s="92"/>
      <c r="S1151" s="92"/>
      <c r="T1151" s="92"/>
      <c r="U1151" s="92"/>
      <c r="V1151" s="92"/>
      <c r="W1151" s="92"/>
      <c r="X1151" s="92"/>
      <c r="Y1151" s="92"/>
      <c r="Z1151" s="92"/>
      <c r="AA1151" s="92"/>
      <c r="AB1151" s="92"/>
      <c r="AC1151" s="92"/>
      <c r="AD1151" s="92"/>
      <c r="AE1151" s="92"/>
      <c r="AF1151" s="92"/>
    </row>
    <row r="1152" spans="1:32">
      <c r="A1152" s="92"/>
      <c r="B1152" s="92"/>
      <c r="C1152" s="92"/>
      <c r="D1152" s="90"/>
      <c r="E1152" s="92"/>
      <c r="F1152" s="92"/>
      <c r="G1152" s="92"/>
      <c r="H1152" s="92"/>
      <c r="I1152" s="92"/>
      <c r="J1152" s="92"/>
      <c r="K1152" s="92"/>
      <c r="L1152" s="92"/>
      <c r="M1152" s="92"/>
      <c r="N1152" s="92"/>
      <c r="O1152" s="92"/>
      <c r="P1152" s="92"/>
      <c r="Q1152" s="92"/>
      <c r="R1152" s="92"/>
      <c r="S1152" s="92"/>
      <c r="T1152" s="92"/>
      <c r="U1152" s="92"/>
      <c r="V1152" s="92"/>
      <c r="W1152" s="92"/>
      <c r="X1152" s="92"/>
      <c r="Y1152" s="92"/>
      <c r="Z1152" s="92"/>
      <c r="AA1152" s="92"/>
      <c r="AB1152" s="92"/>
      <c r="AC1152" s="92"/>
      <c r="AD1152" s="92"/>
      <c r="AE1152" s="92"/>
      <c r="AF1152" s="92"/>
    </row>
    <row r="1153" spans="1:32">
      <c r="A1153" s="92"/>
      <c r="B1153" s="92"/>
      <c r="C1153" s="92"/>
      <c r="D1153" s="90"/>
      <c r="E1153" s="92"/>
      <c r="F1153" s="92"/>
      <c r="G1153" s="92"/>
      <c r="H1153" s="92"/>
      <c r="I1153" s="92"/>
      <c r="J1153" s="92"/>
      <c r="K1153" s="92"/>
      <c r="L1153" s="92"/>
      <c r="M1153" s="92"/>
      <c r="N1153" s="92"/>
      <c r="O1153" s="92"/>
      <c r="P1153" s="92"/>
      <c r="Q1153" s="92"/>
      <c r="R1153" s="92"/>
      <c r="S1153" s="92"/>
      <c r="T1153" s="92"/>
      <c r="U1153" s="92"/>
      <c r="V1153" s="92"/>
      <c r="W1153" s="92"/>
      <c r="X1153" s="92"/>
      <c r="Y1153" s="92"/>
      <c r="Z1153" s="92"/>
      <c r="AA1153" s="92"/>
      <c r="AB1153" s="92"/>
      <c r="AC1153" s="92"/>
      <c r="AD1153" s="92"/>
      <c r="AE1153" s="92"/>
      <c r="AF1153" s="92"/>
    </row>
    <row r="1154" spans="1:32">
      <c r="A1154" s="92"/>
      <c r="B1154" s="92"/>
      <c r="C1154" s="92"/>
      <c r="D1154" s="90"/>
      <c r="E1154" s="92"/>
      <c r="F1154" s="92"/>
      <c r="G1154" s="92"/>
      <c r="H1154" s="92"/>
      <c r="I1154" s="92"/>
      <c r="J1154" s="92"/>
      <c r="K1154" s="92"/>
      <c r="L1154" s="92"/>
      <c r="M1154" s="92"/>
      <c r="N1154" s="92"/>
      <c r="O1154" s="92"/>
      <c r="P1154" s="92"/>
      <c r="Q1154" s="92"/>
      <c r="R1154" s="92"/>
      <c r="S1154" s="92"/>
      <c r="T1154" s="92"/>
      <c r="U1154" s="92"/>
      <c r="V1154" s="92"/>
      <c r="W1154" s="92"/>
      <c r="X1154" s="92"/>
      <c r="Y1154" s="92"/>
      <c r="Z1154" s="92"/>
      <c r="AA1154" s="92"/>
      <c r="AB1154" s="92"/>
      <c r="AC1154" s="92"/>
      <c r="AD1154" s="92"/>
      <c r="AE1154" s="92"/>
      <c r="AF1154" s="92"/>
    </row>
    <row r="1155" spans="1:32">
      <c r="A1155" s="92"/>
      <c r="B1155" s="92"/>
      <c r="C1155" s="92"/>
      <c r="D1155" s="90"/>
      <c r="E1155" s="92"/>
      <c r="F1155" s="92"/>
      <c r="G1155" s="92"/>
      <c r="H1155" s="92"/>
      <c r="I1155" s="92"/>
      <c r="J1155" s="92"/>
      <c r="K1155" s="92"/>
      <c r="L1155" s="92"/>
      <c r="M1155" s="92"/>
      <c r="N1155" s="92"/>
      <c r="O1155" s="92"/>
      <c r="P1155" s="92"/>
      <c r="Q1155" s="92"/>
      <c r="R1155" s="92"/>
      <c r="S1155" s="92"/>
      <c r="T1155" s="92"/>
      <c r="U1155" s="92"/>
      <c r="V1155" s="92"/>
      <c r="W1155" s="92"/>
      <c r="X1155" s="92"/>
      <c r="Y1155" s="92"/>
      <c r="Z1155" s="92"/>
      <c r="AA1155" s="92"/>
      <c r="AB1155" s="92"/>
      <c r="AC1155" s="92"/>
      <c r="AD1155" s="92"/>
      <c r="AE1155" s="92"/>
      <c r="AF1155" s="92"/>
    </row>
    <row r="1156" spans="1:32">
      <c r="A1156" s="92"/>
      <c r="B1156" s="92"/>
      <c r="C1156" s="92"/>
      <c r="D1156" s="90"/>
      <c r="E1156" s="92"/>
      <c r="F1156" s="92"/>
      <c r="G1156" s="92"/>
      <c r="H1156" s="92"/>
      <c r="I1156" s="92"/>
      <c r="J1156" s="92"/>
      <c r="K1156" s="92"/>
      <c r="L1156" s="92"/>
      <c r="M1156" s="92"/>
      <c r="N1156" s="92"/>
      <c r="O1156" s="92"/>
      <c r="P1156" s="92"/>
      <c r="Q1156" s="92"/>
      <c r="R1156" s="92"/>
      <c r="S1156" s="92"/>
      <c r="T1156" s="92"/>
      <c r="U1156" s="92"/>
      <c r="V1156" s="92"/>
      <c r="W1156" s="92"/>
      <c r="X1156" s="92"/>
      <c r="Y1156" s="92"/>
      <c r="Z1156" s="92"/>
      <c r="AA1156" s="92"/>
      <c r="AB1156" s="92"/>
      <c r="AC1156" s="92"/>
      <c r="AD1156" s="92"/>
      <c r="AE1156" s="92"/>
      <c r="AF1156" s="92"/>
    </row>
    <row r="1157" spans="1:32">
      <c r="A1157" s="92"/>
      <c r="B1157" s="92"/>
      <c r="C1157" s="92"/>
      <c r="D1157" s="90"/>
      <c r="E1157" s="92"/>
      <c r="F1157" s="92"/>
      <c r="G1157" s="92"/>
      <c r="H1157" s="92"/>
      <c r="I1157" s="92"/>
      <c r="J1157" s="92"/>
      <c r="K1157" s="92"/>
      <c r="L1157" s="92"/>
      <c r="M1157" s="92"/>
      <c r="N1157" s="92"/>
      <c r="O1157" s="92"/>
      <c r="P1157" s="92"/>
      <c r="Q1157" s="92"/>
      <c r="R1157" s="92"/>
      <c r="S1157" s="92"/>
      <c r="T1157" s="92"/>
      <c r="U1157" s="92"/>
      <c r="V1157" s="92"/>
      <c r="W1157" s="92"/>
      <c r="X1157" s="92"/>
      <c r="Y1157" s="92"/>
      <c r="Z1157" s="92"/>
      <c r="AA1157" s="92"/>
      <c r="AB1157" s="92"/>
      <c r="AC1157" s="92"/>
      <c r="AD1157" s="92"/>
      <c r="AE1157" s="92"/>
      <c r="AF1157" s="92"/>
    </row>
    <row r="1158" spans="1:32">
      <c r="A1158" s="92"/>
      <c r="B1158" s="92"/>
      <c r="C1158" s="92"/>
      <c r="D1158" s="90"/>
      <c r="E1158" s="92"/>
      <c r="F1158" s="92"/>
      <c r="G1158" s="92"/>
      <c r="H1158" s="92"/>
      <c r="I1158" s="92"/>
      <c r="J1158" s="92"/>
      <c r="K1158" s="92"/>
      <c r="L1158" s="92"/>
      <c r="M1158" s="92"/>
      <c r="N1158" s="92"/>
      <c r="O1158" s="92"/>
      <c r="P1158" s="92"/>
      <c r="Q1158" s="92"/>
      <c r="R1158" s="92"/>
      <c r="S1158" s="92"/>
      <c r="T1158" s="92"/>
      <c r="U1158" s="92"/>
      <c r="V1158" s="92"/>
      <c r="W1158" s="92"/>
      <c r="X1158" s="92"/>
      <c r="Y1158" s="92"/>
      <c r="Z1158" s="92"/>
      <c r="AA1158" s="92"/>
      <c r="AB1158" s="92"/>
      <c r="AC1158" s="92"/>
      <c r="AD1158" s="92"/>
      <c r="AE1158" s="92"/>
      <c r="AF1158" s="92"/>
    </row>
    <row r="1159" spans="1:32">
      <c r="A1159" s="92"/>
      <c r="B1159" s="92"/>
      <c r="C1159" s="92"/>
      <c r="D1159" s="90"/>
      <c r="E1159" s="92"/>
      <c r="F1159" s="92"/>
      <c r="G1159" s="92"/>
      <c r="H1159" s="92"/>
      <c r="I1159" s="92"/>
      <c r="J1159" s="92"/>
      <c r="K1159" s="92"/>
      <c r="L1159" s="92"/>
      <c r="M1159" s="92"/>
      <c r="N1159" s="92"/>
      <c r="O1159" s="92"/>
      <c r="P1159" s="92"/>
      <c r="Q1159" s="92"/>
      <c r="R1159" s="92"/>
      <c r="S1159" s="92"/>
      <c r="T1159" s="92"/>
      <c r="U1159" s="92"/>
      <c r="V1159" s="92"/>
      <c r="W1159" s="92"/>
      <c r="X1159" s="92"/>
      <c r="Y1159" s="92"/>
      <c r="Z1159" s="92"/>
      <c r="AA1159" s="92"/>
      <c r="AB1159" s="92"/>
      <c r="AC1159" s="92"/>
      <c r="AD1159" s="92"/>
      <c r="AE1159" s="92"/>
      <c r="AF1159" s="92"/>
    </row>
    <row r="1160" spans="1:32">
      <c r="A1160" s="92"/>
      <c r="B1160" s="92"/>
      <c r="C1160" s="92"/>
      <c r="D1160" s="90"/>
      <c r="E1160" s="92"/>
      <c r="F1160" s="92"/>
      <c r="G1160" s="92"/>
      <c r="H1160" s="92"/>
      <c r="I1160" s="92"/>
      <c r="J1160" s="92"/>
      <c r="K1160" s="92"/>
      <c r="L1160" s="92"/>
      <c r="M1160" s="92"/>
      <c r="N1160" s="92"/>
      <c r="O1160" s="92"/>
      <c r="P1160" s="92"/>
      <c r="Q1160" s="92"/>
      <c r="R1160" s="92"/>
      <c r="S1160" s="92"/>
      <c r="T1160" s="92"/>
      <c r="U1160" s="92"/>
      <c r="V1160" s="92"/>
      <c r="W1160" s="92"/>
      <c r="X1160" s="92"/>
      <c r="Y1160" s="92"/>
      <c r="Z1160" s="92"/>
      <c r="AA1160" s="92"/>
      <c r="AB1160" s="92"/>
      <c r="AC1160" s="92"/>
      <c r="AD1160" s="92"/>
      <c r="AE1160" s="92"/>
      <c r="AF1160" s="92"/>
    </row>
    <row r="1161" spans="1:32">
      <c r="A1161" s="92"/>
      <c r="B1161" s="92"/>
      <c r="C1161" s="92"/>
      <c r="D1161" s="90"/>
      <c r="E1161" s="92"/>
      <c r="F1161" s="92"/>
      <c r="G1161" s="92"/>
      <c r="H1161" s="92"/>
      <c r="I1161" s="92"/>
      <c r="J1161" s="92"/>
      <c r="K1161" s="92"/>
      <c r="L1161" s="92"/>
      <c r="M1161" s="92"/>
      <c r="N1161" s="92"/>
      <c r="O1161" s="92"/>
      <c r="P1161" s="92"/>
      <c r="Q1161" s="92"/>
      <c r="R1161" s="92"/>
      <c r="S1161" s="92"/>
      <c r="T1161" s="92"/>
      <c r="U1161" s="92"/>
      <c r="V1161" s="92"/>
      <c r="W1161" s="92"/>
      <c r="X1161" s="92"/>
      <c r="Y1161" s="92"/>
      <c r="Z1161" s="92"/>
      <c r="AA1161" s="92"/>
      <c r="AB1161" s="92"/>
      <c r="AC1161" s="92"/>
      <c r="AD1161" s="92"/>
      <c r="AE1161" s="92"/>
      <c r="AF1161" s="92"/>
    </row>
    <row r="1162" spans="1:32">
      <c r="A1162" s="92"/>
      <c r="B1162" s="92"/>
      <c r="C1162" s="92"/>
      <c r="D1162" s="90"/>
      <c r="E1162" s="92"/>
      <c r="F1162" s="92"/>
      <c r="G1162" s="92"/>
      <c r="H1162" s="92"/>
      <c r="I1162" s="92"/>
      <c r="J1162" s="92"/>
      <c r="K1162" s="92"/>
      <c r="L1162" s="92"/>
      <c r="M1162" s="92"/>
      <c r="N1162" s="92"/>
      <c r="O1162" s="92"/>
      <c r="P1162" s="92"/>
      <c r="Q1162" s="92"/>
      <c r="R1162" s="92"/>
      <c r="S1162" s="92"/>
      <c r="T1162" s="92"/>
      <c r="U1162" s="92"/>
      <c r="V1162" s="92"/>
      <c r="W1162" s="92"/>
      <c r="X1162" s="92"/>
      <c r="Y1162" s="92"/>
      <c r="Z1162" s="92"/>
      <c r="AA1162" s="92"/>
      <c r="AB1162" s="92"/>
      <c r="AC1162" s="92"/>
      <c r="AD1162" s="92"/>
      <c r="AE1162" s="92"/>
      <c r="AF1162" s="92"/>
    </row>
    <row r="1163" spans="1:32">
      <c r="A1163" s="92"/>
      <c r="B1163" s="92"/>
      <c r="C1163" s="92"/>
      <c r="D1163" s="90"/>
      <c r="E1163" s="92"/>
      <c r="F1163" s="92"/>
      <c r="G1163" s="92"/>
      <c r="H1163" s="92"/>
      <c r="J1163" s="92"/>
      <c r="K1163" s="92"/>
      <c r="L1163" s="92"/>
      <c r="M1163" s="92"/>
      <c r="N1163" s="92"/>
      <c r="O1163" s="92"/>
      <c r="P1163" s="92"/>
      <c r="Q1163" s="92"/>
      <c r="R1163" s="92"/>
      <c r="S1163" s="92"/>
      <c r="T1163" s="92"/>
      <c r="U1163" s="92"/>
      <c r="V1163" s="92"/>
      <c r="W1163" s="92"/>
      <c r="X1163" s="92"/>
      <c r="Y1163" s="92"/>
      <c r="Z1163" s="92"/>
      <c r="AA1163" s="92"/>
      <c r="AB1163" s="92"/>
      <c r="AC1163" s="92"/>
      <c r="AD1163" s="92"/>
      <c r="AE1163" s="92"/>
      <c r="AF1163" s="92"/>
    </row>
    <row r="1164" spans="1:32">
      <c r="A1164" s="92"/>
      <c r="B1164" s="92"/>
      <c r="C1164" s="92"/>
      <c r="D1164" s="90"/>
      <c r="E1164" s="92"/>
      <c r="F1164" s="92"/>
      <c r="G1164" s="92"/>
      <c r="H1164" s="92"/>
      <c r="I1164" s="92"/>
      <c r="J1164" s="92"/>
      <c r="K1164" s="92"/>
      <c r="L1164" s="92"/>
      <c r="M1164" s="92"/>
      <c r="N1164" s="92"/>
      <c r="O1164" s="92"/>
      <c r="P1164" s="92"/>
      <c r="Q1164" s="92"/>
      <c r="R1164" s="92"/>
      <c r="S1164" s="92"/>
      <c r="T1164" s="92"/>
      <c r="U1164" s="92"/>
      <c r="V1164" s="92"/>
      <c r="W1164" s="92"/>
      <c r="X1164" s="92"/>
      <c r="Y1164" s="92"/>
      <c r="Z1164" s="92"/>
      <c r="AA1164" s="92"/>
      <c r="AB1164" s="92"/>
      <c r="AC1164" s="92"/>
      <c r="AD1164" s="92"/>
      <c r="AE1164" s="92"/>
      <c r="AF1164" s="92"/>
    </row>
    <row r="1165" spans="1:32">
      <c r="A1165" s="92"/>
      <c r="B1165" s="92"/>
      <c r="C1165" s="92"/>
      <c r="D1165" s="90"/>
      <c r="E1165" s="92"/>
      <c r="F1165" s="92"/>
      <c r="G1165" s="92"/>
      <c r="H1165" s="92"/>
      <c r="I1165" s="92"/>
      <c r="J1165" s="92"/>
      <c r="K1165" s="92"/>
      <c r="L1165" s="92"/>
      <c r="M1165" s="92"/>
      <c r="N1165" s="92"/>
      <c r="O1165" s="92"/>
      <c r="P1165" s="92"/>
      <c r="Q1165" s="92"/>
      <c r="R1165" s="92"/>
      <c r="S1165" s="92"/>
      <c r="T1165" s="92"/>
      <c r="U1165" s="92"/>
      <c r="V1165" s="92"/>
      <c r="W1165" s="92"/>
      <c r="X1165" s="92"/>
      <c r="Y1165" s="92"/>
      <c r="Z1165" s="92"/>
      <c r="AA1165" s="92"/>
      <c r="AB1165" s="92"/>
      <c r="AC1165" s="92"/>
      <c r="AD1165" s="92"/>
      <c r="AE1165" s="92"/>
      <c r="AF1165" s="92"/>
    </row>
    <row r="1166" spans="1:32">
      <c r="A1166" s="92"/>
      <c r="B1166" s="92"/>
      <c r="C1166" s="92"/>
      <c r="D1166" s="90"/>
      <c r="E1166" s="92"/>
      <c r="F1166" s="92"/>
      <c r="G1166" s="92"/>
      <c r="H1166" s="92"/>
      <c r="I1166" s="92"/>
      <c r="J1166" s="92"/>
      <c r="K1166" s="92"/>
      <c r="L1166" s="92"/>
      <c r="M1166" s="92"/>
      <c r="N1166" s="92"/>
      <c r="O1166" s="92"/>
      <c r="P1166" s="92"/>
      <c r="Q1166" s="92"/>
      <c r="R1166" s="92"/>
      <c r="S1166" s="92"/>
      <c r="T1166" s="92"/>
      <c r="U1166" s="92"/>
      <c r="V1166" s="92"/>
      <c r="W1166" s="92"/>
      <c r="X1166" s="92"/>
      <c r="Y1166" s="92"/>
      <c r="Z1166" s="92"/>
      <c r="AA1166" s="92"/>
      <c r="AB1166" s="92"/>
      <c r="AC1166" s="92"/>
      <c r="AD1166" s="92"/>
      <c r="AE1166" s="92"/>
      <c r="AF1166" s="92"/>
    </row>
    <row r="1167" spans="1:32">
      <c r="A1167" s="92"/>
      <c r="B1167" s="92"/>
      <c r="C1167" s="92"/>
      <c r="D1167" s="90"/>
      <c r="E1167" s="92"/>
      <c r="F1167" s="92"/>
      <c r="G1167" s="92"/>
      <c r="H1167" s="92"/>
      <c r="I1167" s="92"/>
      <c r="J1167" s="92"/>
      <c r="K1167" s="92"/>
      <c r="L1167" s="92"/>
      <c r="M1167" s="92"/>
      <c r="N1167" s="92"/>
      <c r="O1167" s="92"/>
      <c r="P1167" s="92"/>
      <c r="Q1167" s="92"/>
      <c r="R1167" s="92"/>
      <c r="S1167" s="92"/>
      <c r="T1167" s="92"/>
      <c r="U1167" s="92"/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</row>
    <row r="1168" spans="1:32">
      <c r="A1168" s="92"/>
      <c r="B1168" s="92"/>
      <c r="C1168" s="92"/>
      <c r="D1168" s="90"/>
      <c r="E1168" s="92"/>
      <c r="F1168" s="92"/>
      <c r="G1168" s="92"/>
      <c r="H1168" s="92"/>
      <c r="I1168" s="92"/>
      <c r="J1168" s="92"/>
      <c r="K1168" s="92"/>
      <c r="L1168" s="92"/>
      <c r="M1168" s="92"/>
      <c r="N1168" s="92"/>
      <c r="O1168" s="92"/>
      <c r="P1168" s="92"/>
      <c r="Q1168" s="92"/>
      <c r="R1168" s="92"/>
      <c r="S1168" s="92"/>
      <c r="T1168" s="92"/>
      <c r="U1168" s="92"/>
      <c r="V1168" s="92"/>
      <c r="W1168" s="92"/>
      <c r="X1168" s="92"/>
      <c r="Y1168" s="92"/>
      <c r="Z1168" s="92"/>
      <c r="AA1168" s="92"/>
      <c r="AB1168" s="92"/>
      <c r="AC1168" s="92"/>
      <c r="AD1168" s="92"/>
      <c r="AE1168" s="92"/>
      <c r="AF1168" s="92"/>
    </row>
    <row r="1169" spans="1:32">
      <c r="A1169" s="92"/>
      <c r="B1169" s="92"/>
      <c r="C1169" s="92"/>
      <c r="D1169" s="90"/>
      <c r="E1169" s="92"/>
      <c r="F1169" s="92"/>
      <c r="G1169" s="92"/>
      <c r="H1169" s="92"/>
      <c r="I1169" s="92"/>
      <c r="J1169" s="92"/>
      <c r="K1169" s="92"/>
      <c r="L1169" s="92"/>
      <c r="M1169" s="92"/>
      <c r="N1169" s="92"/>
      <c r="O1169" s="92"/>
      <c r="P1169" s="92"/>
      <c r="Q1169" s="92"/>
      <c r="R1169" s="92"/>
      <c r="S1169" s="92"/>
      <c r="T1169" s="92"/>
      <c r="U1169" s="92"/>
      <c r="V1169" s="92"/>
      <c r="W1169" s="92"/>
      <c r="Y1169" s="92"/>
      <c r="Z1169" s="92"/>
      <c r="AA1169" s="92"/>
      <c r="AB1169" s="92"/>
      <c r="AC1169" s="92"/>
      <c r="AD1169" s="92"/>
      <c r="AE1169" s="92"/>
      <c r="AF1169" s="92"/>
    </row>
    <row r="1170" spans="1:32">
      <c r="A1170" s="92"/>
      <c r="B1170" s="92"/>
      <c r="C1170" s="92"/>
      <c r="D1170" s="90"/>
      <c r="E1170" s="92"/>
      <c r="F1170" s="92"/>
      <c r="G1170" s="92"/>
      <c r="H1170" s="92"/>
      <c r="I1170" s="92"/>
      <c r="J1170" s="92"/>
      <c r="K1170" s="92"/>
      <c r="L1170" s="92"/>
      <c r="M1170" s="92"/>
      <c r="N1170" s="92"/>
      <c r="O1170" s="92"/>
      <c r="P1170" s="92"/>
      <c r="Q1170" s="92"/>
      <c r="R1170" s="92"/>
      <c r="S1170" s="92"/>
      <c r="T1170" s="92"/>
      <c r="U1170" s="92"/>
      <c r="V1170" s="92"/>
      <c r="W1170" s="92"/>
      <c r="X1170" s="92"/>
      <c r="Y1170" s="92"/>
      <c r="Z1170" s="92"/>
      <c r="AA1170" s="92"/>
      <c r="AB1170" s="92"/>
      <c r="AC1170" s="92"/>
      <c r="AD1170" s="92"/>
      <c r="AE1170" s="92"/>
      <c r="AF1170" s="92"/>
    </row>
    <row r="1171" spans="1:32">
      <c r="A1171" s="92"/>
      <c r="B1171" s="92"/>
      <c r="C1171" s="92"/>
      <c r="D1171" s="90"/>
      <c r="E1171" s="92"/>
      <c r="F1171" s="92"/>
      <c r="G1171" s="92"/>
      <c r="H1171" s="92"/>
      <c r="I1171" s="92"/>
      <c r="J1171" s="92"/>
      <c r="K1171" s="92"/>
      <c r="L1171" s="92"/>
      <c r="M1171" s="92"/>
      <c r="N1171" s="92"/>
      <c r="O1171" s="92"/>
      <c r="P1171" s="92"/>
      <c r="Q1171" s="92"/>
      <c r="R1171" s="92"/>
      <c r="S1171" s="92"/>
      <c r="T1171" s="92"/>
      <c r="U1171" s="92"/>
      <c r="V1171" s="92"/>
      <c r="W1171" s="92"/>
      <c r="X1171" s="92"/>
      <c r="Y1171" s="92"/>
      <c r="Z1171" s="92"/>
      <c r="AA1171" s="92"/>
      <c r="AB1171" s="92"/>
      <c r="AC1171" s="92"/>
      <c r="AD1171" s="92"/>
      <c r="AE1171" s="92"/>
      <c r="AF1171" s="92"/>
    </row>
    <row r="1172" spans="1:32">
      <c r="A1172" s="92"/>
      <c r="B1172" s="92"/>
      <c r="C1172" s="92"/>
      <c r="D1172" s="90"/>
      <c r="E1172" s="92"/>
      <c r="F1172" s="92"/>
      <c r="G1172" s="92"/>
      <c r="H1172" s="92"/>
      <c r="I1172" s="92"/>
      <c r="J1172" s="92"/>
      <c r="K1172" s="92"/>
      <c r="L1172" s="92"/>
      <c r="M1172" s="92"/>
      <c r="N1172" s="92"/>
      <c r="O1172" s="92"/>
      <c r="P1172" s="92"/>
      <c r="Q1172" s="92"/>
      <c r="R1172" s="92"/>
      <c r="S1172" s="92"/>
      <c r="T1172" s="92"/>
      <c r="U1172" s="92"/>
      <c r="V1172" s="92"/>
      <c r="W1172" s="92"/>
      <c r="X1172" s="92"/>
      <c r="Y1172" s="92"/>
      <c r="Z1172" s="92"/>
      <c r="AA1172" s="92"/>
      <c r="AB1172" s="92"/>
      <c r="AC1172" s="92"/>
      <c r="AD1172" s="92"/>
      <c r="AE1172" s="92"/>
      <c r="AF1172" s="92"/>
    </row>
    <row r="1173" spans="1:32">
      <c r="A1173" s="92"/>
      <c r="B1173" s="92"/>
      <c r="C1173" s="92"/>
      <c r="D1173" s="90"/>
      <c r="E1173" s="92"/>
      <c r="F1173" s="92"/>
      <c r="G1173" s="92"/>
      <c r="H1173" s="92"/>
      <c r="I1173" s="92"/>
      <c r="J1173" s="92"/>
      <c r="K1173" s="92"/>
      <c r="L1173" s="92"/>
      <c r="M1173" s="92"/>
      <c r="N1173" s="92"/>
      <c r="O1173" s="92"/>
      <c r="P1173" s="92"/>
      <c r="Q1173" s="92"/>
      <c r="R1173" s="92"/>
      <c r="S1173" s="92"/>
      <c r="T1173" s="92"/>
      <c r="U1173" s="92"/>
      <c r="V1173" s="92"/>
      <c r="W1173" s="92"/>
      <c r="X1173" s="92"/>
      <c r="Y1173" s="92"/>
      <c r="Z1173" s="92"/>
      <c r="AA1173" s="92"/>
      <c r="AB1173" s="92"/>
      <c r="AC1173" s="92"/>
      <c r="AD1173" s="92"/>
      <c r="AE1173" s="92"/>
      <c r="AF1173" s="92"/>
    </row>
    <row r="1174" spans="1:32">
      <c r="A1174" s="92"/>
      <c r="B1174" s="92"/>
      <c r="C1174" s="92"/>
      <c r="D1174" s="90"/>
      <c r="E1174" s="92"/>
      <c r="F1174" s="92"/>
      <c r="G1174" s="92"/>
      <c r="H1174" s="92"/>
      <c r="I1174" s="92"/>
      <c r="J1174" s="92"/>
      <c r="K1174" s="92"/>
      <c r="L1174" s="92"/>
      <c r="M1174" s="92"/>
      <c r="N1174" s="92"/>
      <c r="O1174" s="92"/>
      <c r="P1174" s="92"/>
      <c r="Q1174" s="92"/>
      <c r="R1174" s="92"/>
      <c r="S1174" s="92"/>
      <c r="T1174" s="92"/>
      <c r="U1174" s="92"/>
      <c r="V1174" s="92"/>
      <c r="W1174" s="92"/>
      <c r="X1174" s="92"/>
      <c r="Y1174" s="92"/>
      <c r="Z1174" s="92"/>
      <c r="AA1174" s="92"/>
      <c r="AB1174" s="92"/>
      <c r="AC1174" s="92"/>
      <c r="AD1174" s="92"/>
      <c r="AE1174" s="92"/>
      <c r="AF1174" s="92"/>
    </row>
    <row r="1175" spans="1:32">
      <c r="A1175" s="92"/>
      <c r="B1175" s="92"/>
      <c r="C1175" s="92"/>
      <c r="D1175" s="90"/>
      <c r="E1175" s="92"/>
      <c r="F1175" s="92"/>
      <c r="G1175" s="92"/>
      <c r="H1175" s="92"/>
      <c r="I1175" s="92"/>
      <c r="J1175" s="92"/>
      <c r="K1175" s="92"/>
      <c r="L1175" s="92"/>
      <c r="M1175" s="92"/>
      <c r="N1175" s="92"/>
      <c r="O1175" s="92"/>
      <c r="P1175" s="92"/>
      <c r="Q1175" s="92"/>
      <c r="R1175" s="92"/>
      <c r="S1175" s="92"/>
      <c r="T1175" s="92"/>
      <c r="U1175" s="92"/>
      <c r="V1175" s="92"/>
      <c r="W1175" s="92"/>
      <c r="Y1175" s="92"/>
      <c r="Z1175" s="92"/>
      <c r="AA1175" s="92"/>
      <c r="AB1175" s="92"/>
      <c r="AC1175" s="92"/>
      <c r="AD1175" s="92"/>
      <c r="AE1175" s="92"/>
      <c r="AF1175" s="92"/>
    </row>
    <row r="1176" spans="1:32">
      <c r="A1176" s="92"/>
      <c r="B1176" s="92"/>
      <c r="C1176" s="92"/>
      <c r="D1176" s="90"/>
      <c r="E1176" s="92"/>
      <c r="F1176" s="92"/>
      <c r="G1176" s="92"/>
      <c r="H1176" s="92"/>
      <c r="I1176" s="92"/>
      <c r="J1176" s="92"/>
      <c r="K1176" s="92"/>
      <c r="L1176" s="92"/>
      <c r="M1176" s="92"/>
      <c r="N1176" s="92"/>
      <c r="O1176" s="92"/>
      <c r="P1176" s="92"/>
      <c r="Q1176" s="92"/>
      <c r="R1176" s="92"/>
      <c r="S1176" s="92"/>
      <c r="T1176" s="92"/>
      <c r="U1176" s="92"/>
      <c r="V1176" s="92"/>
      <c r="W1176" s="92"/>
      <c r="Y1176" s="92"/>
      <c r="Z1176" s="92"/>
      <c r="AA1176" s="92"/>
      <c r="AB1176" s="92"/>
      <c r="AC1176" s="92"/>
      <c r="AD1176" s="92"/>
      <c r="AE1176" s="92"/>
      <c r="AF1176" s="92"/>
    </row>
    <row r="1177" spans="1:32">
      <c r="A1177" s="92"/>
      <c r="B1177" s="92"/>
      <c r="C1177" s="92"/>
      <c r="D1177" s="90"/>
      <c r="E1177" s="92"/>
      <c r="F1177" s="92"/>
      <c r="G1177" s="92"/>
      <c r="H1177" s="92"/>
      <c r="I1177" s="92"/>
      <c r="J1177" s="92"/>
      <c r="K1177" s="92"/>
      <c r="L1177" s="92"/>
      <c r="M1177" s="92"/>
      <c r="N1177" s="92"/>
      <c r="O1177" s="92"/>
      <c r="P1177" s="92"/>
      <c r="Q1177" s="92"/>
      <c r="R1177" s="92"/>
      <c r="S1177" s="92"/>
      <c r="T1177" s="92"/>
      <c r="U1177" s="92"/>
      <c r="V1177" s="92"/>
      <c r="W1177" s="92"/>
      <c r="Y1177" s="92"/>
      <c r="Z1177" s="92"/>
      <c r="AA1177" s="92"/>
      <c r="AB1177" s="92"/>
      <c r="AC1177" s="92"/>
      <c r="AD1177" s="92"/>
      <c r="AE1177" s="92"/>
      <c r="AF1177" s="92"/>
    </row>
    <row r="1178" spans="1:32">
      <c r="A1178" s="92"/>
      <c r="B1178" s="92"/>
      <c r="C1178" s="92"/>
      <c r="D1178" s="90"/>
      <c r="E1178" s="92"/>
      <c r="F1178" s="92"/>
      <c r="G1178" s="92"/>
      <c r="H1178" s="92"/>
      <c r="I1178" s="92"/>
      <c r="J1178" s="92"/>
      <c r="K1178" s="92"/>
      <c r="L1178" s="92"/>
      <c r="M1178" s="92"/>
      <c r="N1178" s="92"/>
      <c r="O1178" s="92"/>
      <c r="P1178" s="92"/>
      <c r="Q1178" s="92"/>
      <c r="R1178" s="92"/>
      <c r="S1178" s="92"/>
      <c r="T1178" s="92"/>
      <c r="U1178" s="92"/>
      <c r="V1178" s="92"/>
      <c r="W1178" s="92"/>
      <c r="Y1178" s="92"/>
      <c r="Z1178" s="92"/>
      <c r="AA1178" s="92"/>
      <c r="AB1178" s="92"/>
      <c r="AC1178" s="92"/>
      <c r="AD1178" s="92"/>
      <c r="AE1178" s="92"/>
      <c r="AF1178" s="92"/>
    </row>
    <row r="1179" spans="1:32">
      <c r="A1179" s="92"/>
      <c r="B1179" s="92"/>
      <c r="C1179" s="92"/>
      <c r="D1179" s="90"/>
      <c r="E1179" s="92"/>
      <c r="F1179" s="92"/>
      <c r="G1179" s="92"/>
      <c r="H1179" s="92"/>
      <c r="I1179" s="92"/>
      <c r="J1179" s="92"/>
      <c r="K1179" s="92"/>
      <c r="L1179" s="92"/>
      <c r="M1179" s="92"/>
      <c r="N1179" s="92"/>
      <c r="O1179" s="92"/>
      <c r="P1179" s="92"/>
      <c r="Q1179" s="92"/>
      <c r="R1179" s="92"/>
      <c r="S1179" s="92"/>
      <c r="T1179" s="92"/>
      <c r="U1179" s="92"/>
      <c r="V1179" s="92"/>
      <c r="W1179" s="92"/>
      <c r="X1179" s="92"/>
      <c r="Y1179" s="92"/>
      <c r="Z1179" s="92"/>
      <c r="AA1179" s="92"/>
      <c r="AB1179" s="92"/>
      <c r="AC1179" s="92"/>
      <c r="AD1179" s="92"/>
      <c r="AE1179" s="92"/>
      <c r="AF1179" s="92"/>
    </row>
    <row r="1180" spans="1:32">
      <c r="A1180" s="92"/>
      <c r="B1180" s="92"/>
      <c r="C1180" s="92"/>
      <c r="D1180" s="90"/>
      <c r="E1180" s="92"/>
      <c r="F1180" s="92"/>
      <c r="G1180" s="92"/>
      <c r="H1180" s="92"/>
      <c r="I1180" s="92"/>
      <c r="J1180" s="92"/>
      <c r="K1180" s="92"/>
      <c r="L1180" s="92"/>
      <c r="M1180" s="92"/>
      <c r="N1180" s="92"/>
      <c r="O1180" s="92"/>
      <c r="P1180" s="92"/>
      <c r="Q1180" s="92"/>
      <c r="R1180" s="92"/>
      <c r="S1180" s="92"/>
      <c r="T1180" s="92"/>
      <c r="U1180" s="92"/>
      <c r="V1180" s="92"/>
      <c r="W1180" s="92"/>
      <c r="Y1180" s="92"/>
      <c r="Z1180" s="92"/>
      <c r="AA1180" s="92"/>
      <c r="AB1180" s="92"/>
      <c r="AC1180" s="92"/>
      <c r="AD1180" s="92"/>
      <c r="AE1180" s="92"/>
      <c r="AF1180" s="92"/>
    </row>
    <row r="1181" spans="1:32">
      <c r="A1181" s="92"/>
      <c r="B1181" s="92"/>
      <c r="C1181" s="92"/>
      <c r="D1181" s="90"/>
      <c r="E1181" s="92"/>
      <c r="F1181" s="92"/>
      <c r="G1181" s="92"/>
      <c r="H1181" s="92"/>
      <c r="I1181" s="92"/>
      <c r="J1181" s="92"/>
      <c r="K1181" s="92"/>
      <c r="L1181" s="92"/>
      <c r="M1181" s="92"/>
      <c r="N1181" s="92"/>
      <c r="O1181" s="92"/>
      <c r="P1181" s="92"/>
      <c r="Q1181" s="92"/>
      <c r="R1181" s="92"/>
      <c r="S1181" s="92"/>
      <c r="T1181" s="92"/>
      <c r="U1181" s="92"/>
      <c r="V1181" s="92"/>
      <c r="W1181" s="92"/>
      <c r="Y1181" s="92"/>
      <c r="Z1181" s="92"/>
      <c r="AA1181" s="92"/>
      <c r="AB1181" s="92"/>
      <c r="AC1181" s="92"/>
      <c r="AD1181" s="92"/>
      <c r="AE1181" s="92"/>
      <c r="AF1181" s="92"/>
    </row>
    <row r="1182" spans="1:32">
      <c r="A1182" s="92"/>
      <c r="B1182" s="92"/>
      <c r="C1182" s="92"/>
      <c r="D1182" s="90"/>
      <c r="E1182" s="92"/>
      <c r="F1182" s="92"/>
      <c r="G1182" s="92"/>
      <c r="H1182" s="92"/>
      <c r="I1182" s="92"/>
      <c r="J1182" s="92"/>
      <c r="K1182" s="92"/>
      <c r="L1182" s="92"/>
      <c r="M1182" s="92"/>
      <c r="N1182" s="92"/>
      <c r="O1182" s="92"/>
      <c r="P1182" s="92"/>
      <c r="Q1182" s="92"/>
      <c r="R1182" s="92"/>
      <c r="S1182" s="92"/>
      <c r="T1182" s="92"/>
      <c r="U1182" s="92"/>
      <c r="V1182" s="92"/>
      <c r="W1182" s="92"/>
      <c r="Y1182" s="92"/>
      <c r="Z1182" s="92"/>
      <c r="AA1182" s="92"/>
      <c r="AB1182" s="92"/>
      <c r="AC1182" s="92"/>
      <c r="AD1182" s="92"/>
      <c r="AE1182" s="92"/>
      <c r="AF1182" s="92"/>
    </row>
    <row r="1183" spans="1:32">
      <c r="A1183" s="92"/>
      <c r="B1183" s="92"/>
      <c r="C1183" s="92"/>
      <c r="D1183" s="90"/>
      <c r="E1183" s="92"/>
      <c r="F1183" s="92"/>
      <c r="G1183" s="92"/>
      <c r="H1183" s="92"/>
      <c r="I1183" s="92"/>
      <c r="J1183" s="92"/>
      <c r="K1183" s="92"/>
      <c r="L1183" s="92"/>
      <c r="M1183" s="92"/>
      <c r="N1183" s="92"/>
      <c r="O1183" s="92"/>
      <c r="P1183" s="92"/>
      <c r="Q1183" s="92"/>
      <c r="R1183" s="92"/>
      <c r="S1183" s="92"/>
      <c r="T1183" s="92"/>
      <c r="U1183" s="92"/>
      <c r="V1183" s="92"/>
      <c r="W1183" s="92"/>
      <c r="X1183" s="92"/>
      <c r="Y1183" s="92"/>
      <c r="Z1183" s="92"/>
      <c r="AA1183" s="92"/>
      <c r="AB1183" s="92"/>
      <c r="AC1183" s="92"/>
      <c r="AD1183" s="92"/>
      <c r="AE1183" s="92"/>
      <c r="AF1183" s="92"/>
    </row>
    <row r="1184" spans="1:32">
      <c r="A1184" s="92"/>
      <c r="B1184" s="92"/>
      <c r="C1184" s="92"/>
      <c r="D1184" s="90"/>
      <c r="E1184" s="92"/>
      <c r="F1184" s="92"/>
      <c r="G1184" s="92"/>
      <c r="H1184" s="92"/>
      <c r="I1184" s="92"/>
      <c r="J1184" s="92"/>
      <c r="K1184" s="92"/>
      <c r="L1184" s="92"/>
      <c r="M1184" s="92"/>
      <c r="N1184" s="92"/>
      <c r="O1184" s="92"/>
      <c r="P1184" s="92"/>
      <c r="Q1184" s="92"/>
      <c r="R1184" s="92"/>
      <c r="S1184" s="92"/>
      <c r="T1184" s="92"/>
      <c r="U1184" s="92"/>
      <c r="V1184" s="92"/>
      <c r="W1184" s="92"/>
      <c r="X1184" s="92"/>
      <c r="Y1184" s="92"/>
      <c r="Z1184" s="92"/>
      <c r="AA1184" s="92"/>
      <c r="AB1184" s="92"/>
      <c r="AC1184" s="92"/>
      <c r="AD1184" s="92"/>
      <c r="AE1184" s="92"/>
      <c r="AF1184" s="92"/>
    </row>
    <row r="1185" spans="1:32">
      <c r="A1185" s="92"/>
      <c r="B1185" s="92"/>
      <c r="C1185" s="92"/>
      <c r="D1185" s="90"/>
      <c r="E1185" s="92"/>
      <c r="F1185" s="92"/>
      <c r="G1185" s="92"/>
      <c r="H1185" s="92"/>
      <c r="I1185" s="92"/>
      <c r="J1185" s="92"/>
      <c r="K1185" s="92"/>
      <c r="L1185" s="92"/>
      <c r="M1185" s="92"/>
      <c r="N1185" s="92"/>
      <c r="O1185" s="92"/>
      <c r="P1185" s="92"/>
      <c r="Q1185" s="92"/>
      <c r="R1185" s="92"/>
      <c r="S1185" s="92"/>
      <c r="T1185" s="92"/>
      <c r="U1185" s="92"/>
      <c r="V1185" s="92"/>
      <c r="W1185" s="92"/>
      <c r="X1185" s="92"/>
      <c r="Y1185" s="92"/>
      <c r="Z1185" s="92"/>
      <c r="AA1185" s="92"/>
      <c r="AB1185" s="92"/>
      <c r="AC1185" s="92"/>
      <c r="AD1185" s="92"/>
      <c r="AE1185" s="92"/>
      <c r="AF1185" s="92"/>
    </row>
    <row r="1186" spans="1:32">
      <c r="A1186" s="92"/>
      <c r="B1186" s="92"/>
      <c r="C1186" s="92"/>
      <c r="D1186" s="90"/>
      <c r="E1186" s="92"/>
      <c r="F1186" s="92"/>
      <c r="G1186" s="92"/>
      <c r="H1186" s="92"/>
      <c r="I1186" s="92"/>
      <c r="J1186" s="92"/>
      <c r="K1186" s="92"/>
      <c r="L1186" s="92"/>
      <c r="M1186" s="92"/>
      <c r="N1186" s="92"/>
      <c r="O1186" s="92"/>
      <c r="P1186" s="92"/>
      <c r="Q1186" s="92"/>
      <c r="R1186" s="92"/>
      <c r="S1186" s="92"/>
      <c r="T1186" s="92"/>
      <c r="U1186" s="92"/>
      <c r="V1186" s="92"/>
      <c r="W1186" s="92"/>
      <c r="X1186" s="92"/>
      <c r="Y1186" s="92"/>
      <c r="Z1186" s="92"/>
      <c r="AA1186" s="92"/>
      <c r="AB1186" s="92"/>
      <c r="AC1186" s="92"/>
      <c r="AD1186" s="92"/>
      <c r="AE1186" s="92"/>
      <c r="AF1186" s="92"/>
    </row>
    <row r="1187" spans="1:32">
      <c r="A1187" s="92"/>
      <c r="B1187" s="92"/>
      <c r="C1187" s="92"/>
      <c r="D1187" s="90"/>
      <c r="E1187" s="92"/>
      <c r="F1187" s="92"/>
      <c r="G1187" s="92"/>
      <c r="H1187" s="92"/>
      <c r="I1187" s="92"/>
      <c r="J1187" s="92"/>
      <c r="K1187" s="92"/>
      <c r="L1187" s="92"/>
      <c r="M1187" s="92"/>
      <c r="N1187" s="92"/>
      <c r="O1187" s="92"/>
      <c r="P1187" s="92"/>
      <c r="Q1187" s="92"/>
      <c r="R1187" s="92"/>
      <c r="S1187" s="92"/>
      <c r="T1187" s="92"/>
      <c r="U1187" s="92"/>
      <c r="V1187" s="92"/>
      <c r="W1187" s="92"/>
      <c r="Y1187" s="92"/>
      <c r="Z1187" s="92"/>
      <c r="AA1187" s="92"/>
      <c r="AB1187" s="92"/>
      <c r="AC1187" s="92"/>
      <c r="AD1187" s="92"/>
      <c r="AE1187" s="92"/>
      <c r="AF1187" s="92"/>
    </row>
    <row r="1188" spans="1:32">
      <c r="A1188" s="92"/>
      <c r="B1188" s="92"/>
      <c r="C1188" s="92"/>
      <c r="D1188" s="90"/>
      <c r="E1188" s="92"/>
      <c r="F1188" s="92"/>
      <c r="G1188" s="92"/>
      <c r="H1188" s="92"/>
      <c r="I1188" s="92"/>
      <c r="J1188" s="92"/>
      <c r="K1188" s="92"/>
      <c r="L1188" s="92"/>
      <c r="M1188" s="92"/>
      <c r="N1188" s="92"/>
      <c r="O1188" s="92"/>
      <c r="P1188" s="92"/>
      <c r="Q1188" s="92"/>
      <c r="R1188" s="92"/>
      <c r="S1188" s="92"/>
      <c r="T1188" s="92"/>
      <c r="U1188" s="92"/>
      <c r="V1188" s="92"/>
      <c r="W1188" s="92"/>
      <c r="X1188" s="92"/>
      <c r="Y1188" s="92"/>
      <c r="Z1188" s="92"/>
      <c r="AA1188" s="92"/>
      <c r="AB1188" s="92"/>
      <c r="AC1188" s="92"/>
      <c r="AD1188" s="92"/>
      <c r="AE1188" s="92"/>
      <c r="AF1188" s="92"/>
    </row>
    <row r="1189" spans="1:32">
      <c r="A1189" s="92"/>
      <c r="B1189" s="92"/>
      <c r="C1189" s="92"/>
      <c r="D1189" s="90"/>
      <c r="E1189" s="92"/>
      <c r="F1189" s="92"/>
      <c r="G1189" s="92"/>
      <c r="H1189" s="92"/>
      <c r="I1189" s="92"/>
      <c r="J1189" s="92"/>
      <c r="K1189" s="92"/>
      <c r="L1189" s="92"/>
      <c r="M1189" s="92"/>
      <c r="N1189" s="92"/>
      <c r="O1189" s="92"/>
      <c r="P1189" s="92"/>
      <c r="Q1189" s="92"/>
      <c r="R1189" s="92"/>
      <c r="S1189" s="92"/>
      <c r="T1189" s="92"/>
      <c r="U1189" s="92"/>
      <c r="V1189" s="92"/>
      <c r="W1189" s="92"/>
      <c r="X1189" s="92"/>
      <c r="Y1189" s="92"/>
      <c r="Z1189" s="92"/>
      <c r="AA1189" s="92"/>
      <c r="AB1189" s="92"/>
      <c r="AC1189" s="92"/>
      <c r="AD1189" s="92"/>
      <c r="AE1189" s="92"/>
      <c r="AF1189" s="92"/>
    </row>
    <row r="1190" spans="1:32">
      <c r="A1190" s="92"/>
      <c r="B1190" s="92"/>
      <c r="C1190" s="92"/>
      <c r="D1190" s="90"/>
      <c r="E1190" s="92"/>
      <c r="F1190" s="92"/>
      <c r="G1190" s="92"/>
      <c r="H1190" s="92"/>
      <c r="I1190" s="92"/>
      <c r="J1190" s="92"/>
      <c r="K1190" s="92"/>
      <c r="L1190" s="92"/>
      <c r="M1190" s="92"/>
      <c r="N1190" s="92"/>
      <c r="O1190" s="92"/>
      <c r="P1190" s="92"/>
      <c r="Q1190" s="92"/>
      <c r="R1190" s="92"/>
      <c r="S1190" s="92"/>
      <c r="T1190" s="92"/>
      <c r="U1190" s="92"/>
      <c r="V1190" s="92"/>
      <c r="W1190" s="92"/>
      <c r="Y1190" s="92"/>
      <c r="Z1190" s="92"/>
      <c r="AA1190" s="92"/>
      <c r="AB1190" s="92"/>
      <c r="AC1190" s="92"/>
      <c r="AD1190" s="92"/>
      <c r="AE1190" s="92"/>
      <c r="AF1190" s="92"/>
    </row>
    <row r="1191" spans="1:32">
      <c r="A1191" s="92"/>
      <c r="B1191" s="92"/>
      <c r="C1191" s="92"/>
      <c r="D1191" s="90"/>
      <c r="E1191" s="92"/>
      <c r="F1191" s="92"/>
      <c r="G1191" s="92"/>
      <c r="H1191" s="92"/>
      <c r="I1191" s="92"/>
      <c r="J1191" s="92"/>
      <c r="K1191" s="92"/>
      <c r="L1191" s="92"/>
      <c r="M1191" s="92"/>
      <c r="N1191" s="92"/>
      <c r="O1191" s="92"/>
      <c r="P1191" s="92"/>
      <c r="Q1191" s="92"/>
      <c r="R1191" s="92"/>
      <c r="S1191" s="92"/>
      <c r="T1191" s="92"/>
      <c r="U1191" s="92"/>
      <c r="V1191" s="92"/>
      <c r="W1191" s="92"/>
      <c r="X1191" s="92"/>
      <c r="Y1191" s="92"/>
      <c r="Z1191" s="92"/>
      <c r="AA1191" s="92"/>
      <c r="AB1191" s="92"/>
      <c r="AC1191" s="92"/>
      <c r="AD1191" s="92"/>
      <c r="AE1191" s="92"/>
      <c r="AF1191" s="92"/>
    </row>
    <row r="1192" spans="1:32">
      <c r="A1192" s="92"/>
      <c r="B1192" s="92"/>
      <c r="C1192" s="92"/>
      <c r="D1192" s="90"/>
      <c r="E1192" s="92"/>
      <c r="F1192" s="92"/>
      <c r="G1192" s="92"/>
      <c r="H1192" s="92"/>
      <c r="I1192" s="92"/>
      <c r="J1192" s="92"/>
      <c r="K1192" s="92"/>
      <c r="L1192" s="92"/>
      <c r="M1192" s="92"/>
      <c r="N1192" s="92"/>
      <c r="O1192" s="92"/>
      <c r="P1192" s="92"/>
      <c r="Q1192" s="92"/>
      <c r="R1192" s="92"/>
      <c r="S1192" s="92"/>
      <c r="T1192" s="92"/>
      <c r="U1192" s="92"/>
      <c r="V1192" s="92"/>
      <c r="W1192" s="92"/>
      <c r="X1192" s="92"/>
      <c r="Y1192" s="92"/>
      <c r="Z1192" s="92"/>
      <c r="AA1192" s="92"/>
      <c r="AB1192" s="92"/>
      <c r="AC1192" s="92"/>
      <c r="AD1192" s="92"/>
      <c r="AE1192" s="92"/>
      <c r="AF1192" s="92"/>
    </row>
    <row r="1193" spans="1:32">
      <c r="A1193" s="92"/>
      <c r="B1193" s="92"/>
      <c r="C1193" s="92"/>
      <c r="D1193" s="90"/>
      <c r="E1193" s="92"/>
      <c r="F1193" s="92"/>
      <c r="G1193" s="92"/>
      <c r="H1193" s="92"/>
      <c r="I1193" s="92"/>
      <c r="J1193" s="92"/>
      <c r="K1193" s="92"/>
      <c r="L1193" s="92"/>
      <c r="M1193" s="92"/>
      <c r="N1193" s="92"/>
      <c r="O1193" s="92"/>
      <c r="P1193" s="92"/>
      <c r="Q1193" s="92"/>
      <c r="R1193" s="92"/>
      <c r="S1193" s="92"/>
      <c r="T1193" s="92"/>
      <c r="U1193" s="92"/>
      <c r="V1193" s="92"/>
      <c r="W1193" s="92"/>
      <c r="X1193" s="92"/>
      <c r="Y1193" s="92"/>
      <c r="Z1193" s="92"/>
      <c r="AA1193" s="92"/>
      <c r="AB1193" s="92"/>
      <c r="AC1193" s="92"/>
      <c r="AD1193" s="92"/>
      <c r="AE1193" s="92"/>
      <c r="AF1193" s="92"/>
    </row>
    <row r="1194" spans="1:32">
      <c r="A1194" s="92"/>
      <c r="B1194" s="92"/>
      <c r="C1194" s="92"/>
      <c r="D1194" s="90"/>
      <c r="E1194" s="92"/>
      <c r="F1194" s="92"/>
      <c r="G1194" s="92"/>
      <c r="H1194" s="92"/>
      <c r="I1194" s="92"/>
      <c r="J1194" s="92"/>
      <c r="K1194" s="92"/>
      <c r="L1194" s="92"/>
      <c r="M1194" s="92"/>
      <c r="N1194" s="92"/>
      <c r="O1194" s="92"/>
      <c r="P1194" s="92"/>
      <c r="Q1194" s="92"/>
      <c r="R1194" s="92"/>
      <c r="S1194" s="92"/>
      <c r="T1194" s="92"/>
      <c r="U1194" s="92"/>
      <c r="V1194" s="92"/>
      <c r="W1194" s="92"/>
      <c r="Y1194" s="92"/>
      <c r="Z1194" s="92"/>
      <c r="AA1194" s="92"/>
      <c r="AB1194" s="92"/>
      <c r="AC1194" s="92"/>
      <c r="AD1194" s="92"/>
      <c r="AE1194" s="92"/>
      <c r="AF1194" s="92"/>
    </row>
    <row r="1195" spans="1:32">
      <c r="A1195" s="92"/>
      <c r="B1195" s="92"/>
      <c r="C1195" s="92"/>
      <c r="D1195" s="90"/>
      <c r="E1195" s="92"/>
      <c r="F1195" s="92"/>
      <c r="G1195" s="92"/>
      <c r="H1195" s="92"/>
      <c r="I1195" s="92"/>
      <c r="J1195" s="92"/>
      <c r="K1195" s="92"/>
      <c r="L1195" s="92"/>
      <c r="M1195" s="92"/>
      <c r="N1195" s="92"/>
      <c r="O1195" s="92"/>
      <c r="P1195" s="92"/>
      <c r="Q1195" s="92"/>
      <c r="R1195" s="92"/>
      <c r="S1195" s="92"/>
      <c r="T1195" s="92"/>
      <c r="U1195" s="92"/>
      <c r="V1195" s="92"/>
      <c r="W1195" s="92"/>
      <c r="Y1195" s="92"/>
      <c r="Z1195" s="92"/>
      <c r="AA1195" s="92"/>
      <c r="AB1195" s="92"/>
      <c r="AC1195" s="92"/>
      <c r="AD1195" s="92"/>
      <c r="AE1195" s="92"/>
      <c r="AF1195" s="92"/>
    </row>
    <row r="1196" spans="1:32">
      <c r="A1196" s="92"/>
      <c r="B1196" s="92"/>
      <c r="C1196" s="92"/>
      <c r="D1196" s="90"/>
      <c r="E1196" s="92"/>
      <c r="F1196" s="92"/>
      <c r="G1196" s="92"/>
      <c r="H1196" s="92"/>
      <c r="I1196" s="92"/>
      <c r="J1196" s="92"/>
      <c r="K1196" s="92"/>
      <c r="L1196" s="92"/>
      <c r="M1196" s="92"/>
      <c r="N1196" s="92"/>
      <c r="O1196" s="92"/>
      <c r="P1196" s="92"/>
      <c r="Q1196" s="92"/>
      <c r="R1196" s="92"/>
      <c r="S1196" s="92"/>
      <c r="T1196" s="92"/>
      <c r="U1196" s="92"/>
      <c r="V1196" s="92"/>
      <c r="W1196" s="92"/>
      <c r="X1196" s="92"/>
      <c r="Y1196" s="92"/>
      <c r="Z1196" s="92"/>
      <c r="AA1196" s="92"/>
      <c r="AB1196" s="92"/>
      <c r="AC1196" s="92"/>
      <c r="AD1196" s="92"/>
      <c r="AE1196" s="92"/>
      <c r="AF1196" s="92"/>
    </row>
    <row r="1197" spans="1:32">
      <c r="A1197" s="92"/>
      <c r="B1197" s="92"/>
      <c r="C1197" s="92"/>
      <c r="D1197" s="90"/>
      <c r="E1197" s="92"/>
      <c r="F1197" s="92"/>
      <c r="G1197" s="92"/>
      <c r="H1197" s="92"/>
      <c r="I1197" s="92"/>
      <c r="J1197" s="92"/>
      <c r="K1197" s="92"/>
      <c r="L1197" s="92"/>
      <c r="M1197" s="92"/>
      <c r="N1197" s="92"/>
      <c r="O1197" s="92"/>
      <c r="P1197" s="92"/>
      <c r="Q1197" s="92"/>
      <c r="R1197" s="92"/>
      <c r="S1197" s="92"/>
      <c r="T1197" s="92"/>
      <c r="U1197" s="92"/>
      <c r="V1197" s="92"/>
      <c r="W1197" s="92"/>
      <c r="X1197" s="92"/>
      <c r="Y1197" s="92"/>
      <c r="Z1197" s="92"/>
      <c r="AA1197" s="92"/>
      <c r="AB1197" s="92"/>
      <c r="AC1197" s="92"/>
      <c r="AD1197" s="92"/>
      <c r="AE1197" s="92"/>
      <c r="AF1197" s="92"/>
    </row>
    <row r="1198" spans="1:32">
      <c r="A1198" s="92"/>
      <c r="B1198" s="92"/>
      <c r="C1198" s="92"/>
      <c r="D1198" s="90"/>
      <c r="E1198" s="92"/>
      <c r="F1198" s="92"/>
      <c r="G1198" s="92"/>
      <c r="H1198" s="92"/>
      <c r="I1198" s="92"/>
      <c r="J1198" s="92"/>
      <c r="K1198" s="92"/>
      <c r="L1198" s="92"/>
      <c r="M1198" s="92"/>
      <c r="N1198" s="92"/>
      <c r="O1198" s="92"/>
      <c r="P1198" s="92"/>
      <c r="Q1198" s="92"/>
      <c r="R1198" s="92"/>
      <c r="S1198" s="92"/>
      <c r="T1198" s="92"/>
      <c r="U1198" s="92"/>
      <c r="V1198" s="92"/>
      <c r="W1198" s="92"/>
      <c r="Y1198" s="92"/>
      <c r="Z1198" s="92"/>
      <c r="AA1198" s="92"/>
      <c r="AB1198" s="92"/>
      <c r="AC1198" s="92"/>
      <c r="AD1198" s="92"/>
      <c r="AE1198" s="92"/>
      <c r="AF1198" s="92"/>
    </row>
    <row r="1199" spans="1:32">
      <c r="A1199" s="92"/>
      <c r="B1199" s="92"/>
      <c r="C1199" s="92"/>
      <c r="D1199" s="90"/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O1199" s="92"/>
      <c r="P1199" s="92"/>
      <c r="Q1199" s="92"/>
      <c r="R1199" s="92"/>
      <c r="S1199" s="92"/>
      <c r="T1199" s="92"/>
      <c r="U1199" s="92"/>
      <c r="V1199" s="92"/>
      <c r="W1199" s="92"/>
      <c r="Y1199" s="92"/>
      <c r="Z1199" s="92"/>
      <c r="AA1199" s="92"/>
      <c r="AB1199" s="92"/>
      <c r="AC1199" s="92"/>
      <c r="AD1199" s="92"/>
      <c r="AE1199" s="92"/>
      <c r="AF1199" s="92"/>
    </row>
    <row r="1200" spans="1:32">
      <c r="A1200" s="92"/>
      <c r="B1200" s="92"/>
      <c r="C1200" s="92"/>
      <c r="D1200" s="90"/>
      <c r="E1200" s="92"/>
      <c r="F1200" s="92"/>
      <c r="G1200" s="92"/>
      <c r="H1200" s="92"/>
      <c r="I1200" s="92"/>
      <c r="J1200" s="92"/>
      <c r="K1200" s="92"/>
      <c r="L1200" s="92"/>
      <c r="M1200" s="92"/>
      <c r="N1200" s="92"/>
      <c r="O1200" s="92"/>
      <c r="P1200" s="92"/>
      <c r="Q1200" s="92"/>
      <c r="R1200" s="92"/>
      <c r="S1200" s="92"/>
      <c r="T1200" s="92"/>
      <c r="U1200" s="92"/>
      <c r="V1200" s="92"/>
      <c r="W1200" s="92"/>
      <c r="X1200" s="92"/>
      <c r="Y1200" s="92"/>
      <c r="Z1200" s="92"/>
      <c r="AA1200" s="92"/>
      <c r="AB1200" s="92"/>
      <c r="AC1200" s="92"/>
      <c r="AD1200" s="92"/>
      <c r="AE1200" s="92"/>
      <c r="AF1200" s="92"/>
    </row>
    <row r="1201" spans="1:32">
      <c r="A1201" s="92"/>
      <c r="B1201" s="92"/>
      <c r="C1201" s="92"/>
      <c r="D1201" s="90"/>
      <c r="E1201" s="92"/>
      <c r="F1201" s="92"/>
      <c r="G1201" s="92"/>
      <c r="H1201" s="92"/>
      <c r="I1201" s="92"/>
      <c r="J1201" s="92"/>
      <c r="K1201" s="92"/>
      <c r="L1201" s="92"/>
      <c r="M1201" s="92"/>
      <c r="N1201" s="92"/>
      <c r="O1201" s="92"/>
      <c r="P1201" s="92"/>
      <c r="Q1201" s="92"/>
      <c r="R1201" s="92"/>
      <c r="S1201" s="92"/>
      <c r="T1201" s="92"/>
      <c r="U1201" s="92"/>
      <c r="V1201" s="92"/>
      <c r="W1201" s="92"/>
      <c r="Y1201" s="92"/>
      <c r="Z1201" s="92"/>
      <c r="AA1201" s="92"/>
      <c r="AB1201" s="92"/>
      <c r="AC1201" s="92"/>
      <c r="AD1201" s="92"/>
      <c r="AE1201" s="92"/>
      <c r="AF1201" s="92"/>
    </row>
    <row r="1202" spans="1:32">
      <c r="A1202" s="92"/>
      <c r="B1202" s="92"/>
      <c r="C1202" s="92"/>
      <c r="D1202" s="90"/>
      <c r="E1202" s="92"/>
      <c r="F1202" s="92"/>
      <c r="G1202" s="92"/>
      <c r="H1202" s="92"/>
      <c r="I1202" s="92"/>
      <c r="J1202" s="92"/>
      <c r="K1202" s="92"/>
      <c r="L1202" s="92"/>
      <c r="M1202" s="92"/>
      <c r="N1202" s="92"/>
      <c r="O1202" s="92"/>
      <c r="P1202" s="92"/>
      <c r="Q1202" s="92"/>
      <c r="R1202" s="92"/>
      <c r="S1202" s="92"/>
      <c r="T1202" s="92"/>
      <c r="U1202" s="92"/>
      <c r="V1202" s="92"/>
      <c r="W1202" s="92"/>
      <c r="Y1202" s="92"/>
      <c r="Z1202" s="92"/>
      <c r="AA1202" s="92"/>
      <c r="AB1202" s="92"/>
      <c r="AC1202" s="92"/>
      <c r="AD1202" s="92"/>
      <c r="AE1202" s="92"/>
      <c r="AF1202" s="92"/>
    </row>
    <row r="1203" spans="1:32">
      <c r="A1203" s="92"/>
      <c r="B1203" s="92"/>
      <c r="C1203" s="92"/>
      <c r="D1203" s="90"/>
      <c r="E1203" s="92"/>
      <c r="F1203" s="92"/>
      <c r="G1203" s="92"/>
      <c r="H1203" s="92"/>
      <c r="I1203" s="92"/>
      <c r="J1203" s="92"/>
      <c r="K1203" s="92"/>
      <c r="L1203" s="92"/>
      <c r="M1203" s="92"/>
      <c r="N1203" s="92"/>
      <c r="O1203" s="92"/>
      <c r="P1203" s="92"/>
      <c r="Q1203" s="92"/>
      <c r="R1203" s="92"/>
      <c r="S1203" s="92"/>
      <c r="T1203" s="92"/>
      <c r="U1203" s="92"/>
      <c r="V1203" s="92"/>
      <c r="W1203" s="92"/>
      <c r="Y1203" s="92"/>
      <c r="Z1203" s="92"/>
      <c r="AA1203" s="92"/>
      <c r="AB1203" s="92"/>
      <c r="AC1203" s="92"/>
      <c r="AD1203" s="92"/>
      <c r="AE1203" s="92"/>
      <c r="AF1203" s="92"/>
    </row>
    <row r="1204" spans="1:32">
      <c r="A1204" s="92"/>
      <c r="B1204" s="92"/>
      <c r="C1204" s="92"/>
      <c r="D1204" s="90"/>
      <c r="E1204" s="92"/>
      <c r="F1204" s="92"/>
      <c r="G1204" s="92"/>
      <c r="H1204" s="92"/>
      <c r="I1204" s="92"/>
      <c r="J1204" s="92"/>
      <c r="K1204" s="92"/>
      <c r="L1204" s="92"/>
      <c r="M1204" s="92"/>
      <c r="N1204" s="92"/>
      <c r="O1204" s="92"/>
      <c r="P1204" s="92"/>
      <c r="Q1204" s="92"/>
      <c r="R1204" s="92"/>
      <c r="S1204" s="92"/>
      <c r="T1204" s="92"/>
      <c r="U1204" s="92"/>
      <c r="V1204" s="92"/>
      <c r="W1204" s="92"/>
      <c r="X1204" s="92"/>
      <c r="Y1204" s="92"/>
      <c r="Z1204" s="92"/>
      <c r="AA1204" s="92"/>
      <c r="AB1204" s="92"/>
      <c r="AC1204" s="92"/>
      <c r="AD1204" s="92"/>
      <c r="AE1204" s="92"/>
      <c r="AF1204" s="92"/>
    </row>
    <row r="1205" spans="1:32">
      <c r="A1205" s="92"/>
      <c r="B1205" s="92"/>
      <c r="C1205" s="92"/>
      <c r="D1205" s="90"/>
      <c r="E1205" s="92"/>
      <c r="F1205" s="92"/>
      <c r="G1205" s="92"/>
      <c r="H1205" s="92"/>
      <c r="I1205" s="92"/>
      <c r="J1205" s="92"/>
      <c r="K1205" s="92"/>
      <c r="L1205" s="92"/>
      <c r="M1205" s="92"/>
      <c r="N1205" s="92"/>
      <c r="O1205" s="92"/>
      <c r="P1205" s="92"/>
      <c r="Q1205" s="92"/>
      <c r="R1205" s="92"/>
      <c r="S1205" s="92"/>
      <c r="T1205" s="92"/>
      <c r="U1205" s="92"/>
      <c r="V1205" s="92"/>
      <c r="W1205" s="92"/>
      <c r="Y1205" s="92"/>
      <c r="AA1205" s="92"/>
      <c r="AB1205" s="92"/>
      <c r="AC1205" s="92"/>
      <c r="AD1205" s="92"/>
      <c r="AE1205" s="92"/>
      <c r="AF1205" s="92"/>
    </row>
    <row r="1206" spans="1:32">
      <c r="A1206" s="92"/>
      <c r="B1206" s="92"/>
      <c r="C1206" s="92"/>
      <c r="D1206" s="90"/>
      <c r="E1206" s="92"/>
      <c r="F1206" s="92"/>
      <c r="G1206" s="92"/>
      <c r="H1206" s="92"/>
      <c r="I1206" s="92"/>
      <c r="J1206" s="92"/>
      <c r="K1206" s="92"/>
      <c r="L1206" s="92"/>
      <c r="M1206" s="92"/>
      <c r="N1206" s="92"/>
      <c r="O1206" s="92"/>
      <c r="P1206" s="92"/>
      <c r="Q1206" s="92"/>
      <c r="R1206" s="92"/>
      <c r="S1206" s="92"/>
      <c r="T1206" s="92"/>
      <c r="U1206" s="92"/>
      <c r="V1206" s="92"/>
      <c r="W1206" s="92"/>
      <c r="Y1206" s="92"/>
      <c r="AA1206" s="92"/>
      <c r="AB1206" s="92"/>
      <c r="AC1206" s="92"/>
      <c r="AD1206" s="92"/>
      <c r="AE1206" s="92"/>
      <c r="AF1206" s="92"/>
    </row>
    <row r="1207" spans="1:32">
      <c r="A1207" s="92"/>
      <c r="B1207" s="92"/>
      <c r="C1207" s="92"/>
      <c r="D1207" s="90"/>
      <c r="E1207" s="92"/>
      <c r="F1207" s="92"/>
      <c r="G1207" s="92"/>
      <c r="H1207" s="92"/>
      <c r="I1207" s="92"/>
      <c r="J1207" s="92"/>
      <c r="K1207" s="92"/>
      <c r="L1207" s="92"/>
      <c r="M1207" s="92"/>
      <c r="N1207" s="92"/>
      <c r="O1207" s="92"/>
      <c r="P1207" s="92"/>
      <c r="Q1207" s="92"/>
      <c r="R1207" s="92"/>
      <c r="S1207" s="92"/>
      <c r="T1207" s="92"/>
      <c r="U1207" s="92"/>
      <c r="V1207" s="92"/>
      <c r="W1207" s="92"/>
      <c r="Y1207" s="92"/>
      <c r="AA1207" s="92"/>
      <c r="AB1207" s="92"/>
      <c r="AC1207" s="92"/>
      <c r="AD1207" s="92"/>
      <c r="AE1207" s="92"/>
      <c r="AF1207" s="92"/>
    </row>
    <row r="1208" spans="1:32">
      <c r="A1208" s="92"/>
      <c r="B1208" s="92"/>
      <c r="C1208" s="92"/>
      <c r="D1208" s="90"/>
      <c r="E1208" s="92"/>
      <c r="F1208" s="92"/>
      <c r="G1208" s="92"/>
      <c r="H1208" s="92"/>
      <c r="I1208" s="92"/>
      <c r="J1208" s="92"/>
      <c r="K1208" s="92"/>
      <c r="L1208" s="92"/>
      <c r="M1208" s="92"/>
      <c r="N1208" s="92"/>
      <c r="O1208" s="92"/>
      <c r="P1208" s="92"/>
      <c r="Q1208" s="92"/>
      <c r="R1208" s="92"/>
      <c r="S1208" s="92"/>
      <c r="T1208" s="92"/>
      <c r="U1208" s="92"/>
      <c r="V1208" s="92"/>
      <c r="W1208" s="92"/>
      <c r="Y1208" s="92"/>
      <c r="AA1208" s="92"/>
      <c r="AB1208" s="92"/>
      <c r="AC1208" s="92"/>
      <c r="AD1208" s="92"/>
      <c r="AE1208" s="92"/>
      <c r="AF1208" s="92"/>
    </row>
    <row r="1209" spans="1:32">
      <c r="A1209" s="92"/>
      <c r="B1209" s="92"/>
      <c r="C1209" s="92"/>
      <c r="D1209" s="90"/>
      <c r="E1209" s="92"/>
      <c r="F1209" s="92"/>
      <c r="G1209" s="92"/>
      <c r="H1209" s="92"/>
      <c r="I1209" s="92"/>
      <c r="J1209" s="92"/>
      <c r="K1209" s="92"/>
      <c r="L1209" s="92"/>
      <c r="M1209" s="92"/>
      <c r="N1209" s="92"/>
      <c r="O1209" s="92"/>
      <c r="P1209" s="92"/>
      <c r="Q1209" s="92"/>
      <c r="R1209" s="92"/>
      <c r="S1209" s="92"/>
      <c r="T1209" s="92"/>
      <c r="U1209" s="92"/>
      <c r="V1209" s="92"/>
      <c r="W1209" s="92"/>
      <c r="Y1209" s="92"/>
      <c r="AA1209" s="92"/>
      <c r="AB1209" s="92"/>
      <c r="AC1209" s="92"/>
      <c r="AD1209" s="92"/>
      <c r="AE1209" s="92"/>
      <c r="AF1209" s="92"/>
    </row>
    <row r="1210" spans="1:32">
      <c r="A1210" s="92"/>
      <c r="B1210" s="92"/>
      <c r="C1210" s="92"/>
      <c r="D1210" s="90"/>
      <c r="E1210" s="92"/>
      <c r="F1210" s="92"/>
      <c r="G1210" s="92"/>
      <c r="H1210" s="92"/>
      <c r="I1210" s="92"/>
      <c r="J1210" s="92"/>
      <c r="K1210" s="92"/>
      <c r="L1210" s="92"/>
      <c r="M1210" s="92"/>
      <c r="N1210" s="92"/>
      <c r="O1210" s="92"/>
      <c r="P1210" s="92"/>
      <c r="Q1210" s="92"/>
      <c r="R1210" s="92"/>
      <c r="S1210" s="92"/>
      <c r="T1210" s="92"/>
      <c r="U1210" s="92"/>
      <c r="V1210" s="92"/>
      <c r="W1210" s="92"/>
      <c r="Y1210" s="92"/>
      <c r="AA1210" s="92"/>
      <c r="AB1210" s="92"/>
      <c r="AC1210" s="92"/>
      <c r="AD1210" s="92"/>
      <c r="AE1210" s="92"/>
      <c r="AF1210" s="92"/>
    </row>
    <row r="1211" spans="1:32">
      <c r="A1211" s="92"/>
      <c r="B1211" s="92"/>
      <c r="C1211" s="92"/>
      <c r="D1211" s="90"/>
      <c r="E1211" s="92"/>
      <c r="F1211" s="92"/>
      <c r="G1211" s="92"/>
      <c r="H1211" s="92"/>
      <c r="I1211" s="92"/>
      <c r="J1211" s="92"/>
      <c r="K1211" s="92"/>
      <c r="L1211" s="92"/>
      <c r="M1211" s="92"/>
      <c r="N1211" s="92"/>
      <c r="O1211" s="92"/>
      <c r="P1211" s="92"/>
      <c r="Q1211" s="92"/>
      <c r="R1211" s="92"/>
      <c r="S1211" s="92"/>
      <c r="T1211" s="92"/>
      <c r="U1211" s="92"/>
      <c r="V1211" s="92"/>
      <c r="W1211" s="92"/>
      <c r="Y1211" s="92"/>
      <c r="AA1211" s="92"/>
      <c r="AB1211" s="92"/>
      <c r="AC1211" s="92"/>
      <c r="AD1211" s="92"/>
      <c r="AE1211" s="92"/>
      <c r="AF1211" s="92"/>
    </row>
    <row r="1212" spans="1:32">
      <c r="A1212" s="92"/>
      <c r="B1212" s="92"/>
      <c r="C1212" s="92"/>
      <c r="D1212" s="90"/>
      <c r="E1212" s="92"/>
      <c r="F1212" s="92"/>
      <c r="G1212" s="92"/>
      <c r="H1212" s="92"/>
      <c r="I1212" s="92"/>
      <c r="J1212" s="92"/>
      <c r="K1212" s="92"/>
      <c r="L1212" s="92"/>
      <c r="M1212" s="92"/>
      <c r="N1212" s="92"/>
      <c r="O1212" s="92"/>
      <c r="P1212" s="92"/>
      <c r="Q1212" s="92"/>
      <c r="R1212" s="92"/>
      <c r="S1212" s="92"/>
      <c r="T1212" s="92"/>
      <c r="U1212" s="92"/>
      <c r="V1212" s="92"/>
      <c r="W1212" s="92"/>
      <c r="Y1212" s="92"/>
      <c r="AA1212" s="92"/>
      <c r="AB1212" s="92"/>
      <c r="AC1212" s="92"/>
      <c r="AD1212" s="92"/>
      <c r="AE1212" s="92"/>
      <c r="AF1212" s="92"/>
    </row>
    <row r="1213" spans="1:32">
      <c r="A1213" s="92"/>
      <c r="B1213" s="92"/>
      <c r="C1213" s="92"/>
      <c r="D1213" s="90"/>
      <c r="E1213" s="92"/>
      <c r="F1213" s="92"/>
      <c r="G1213" s="92"/>
      <c r="H1213" s="92"/>
      <c r="I1213" s="92"/>
      <c r="J1213" s="92"/>
      <c r="K1213" s="92"/>
      <c r="L1213" s="92"/>
      <c r="M1213" s="92"/>
      <c r="N1213" s="92"/>
      <c r="O1213" s="92"/>
      <c r="P1213" s="92"/>
      <c r="Q1213" s="92"/>
      <c r="R1213" s="92"/>
      <c r="S1213" s="92"/>
      <c r="T1213" s="92"/>
      <c r="U1213" s="92"/>
      <c r="V1213" s="92"/>
      <c r="W1213" s="92"/>
      <c r="Y1213" s="92"/>
      <c r="AA1213" s="92"/>
      <c r="AB1213" s="92"/>
      <c r="AC1213" s="92"/>
      <c r="AD1213" s="92"/>
      <c r="AE1213" s="92"/>
      <c r="AF1213" s="92"/>
    </row>
    <row r="1214" spans="1:32">
      <c r="A1214" s="92"/>
      <c r="B1214" s="92"/>
      <c r="C1214" s="92"/>
      <c r="D1214" s="90"/>
      <c r="E1214" s="92"/>
      <c r="F1214" s="92"/>
      <c r="G1214" s="92"/>
      <c r="H1214" s="92"/>
      <c r="I1214" s="92"/>
      <c r="J1214" s="92"/>
      <c r="K1214" s="92"/>
      <c r="L1214" s="92"/>
      <c r="M1214" s="92"/>
      <c r="N1214" s="92"/>
      <c r="O1214" s="92"/>
      <c r="P1214" s="92"/>
      <c r="Q1214" s="92"/>
      <c r="R1214" s="92"/>
      <c r="S1214" s="92"/>
      <c r="T1214" s="92"/>
      <c r="U1214" s="92"/>
      <c r="V1214" s="92"/>
      <c r="W1214" s="92"/>
      <c r="Y1214" s="92"/>
      <c r="AA1214" s="92"/>
      <c r="AB1214" s="92"/>
      <c r="AC1214" s="92"/>
      <c r="AD1214" s="92"/>
      <c r="AE1214" s="92"/>
      <c r="AF1214" s="92"/>
    </row>
    <row r="1215" spans="1:32">
      <c r="A1215" s="92"/>
      <c r="B1215" s="92"/>
      <c r="C1215" s="92"/>
      <c r="D1215" s="90"/>
      <c r="E1215" s="92"/>
      <c r="F1215" s="92"/>
      <c r="G1215" s="92"/>
      <c r="H1215" s="92"/>
      <c r="I1215" s="92"/>
      <c r="J1215" s="92"/>
      <c r="K1215" s="92"/>
      <c r="L1215" s="92"/>
      <c r="M1215" s="92"/>
      <c r="N1215" s="92"/>
      <c r="O1215" s="92"/>
      <c r="P1215" s="92"/>
      <c r="Q1215" s="92"/>
      <c r="R1215" s="92"/>
      <c r="S1215" s="92"/>
      <c r="T1215" s="92"/>
      <c r="U1215" s="92"/>
      <c r="V1215" s="92"/>
      <c r="W1215" s="92"/>
      <c r="Y1215" s="92"/>
      <c r="AA1215" s="92"/>
      <c r="AB1215" s="92"/>
      <c r="AC1215" s="92"/>
      <c r="AD1215" s="92"/>
      <c r="AE1215" s="92"/>
      <c r="AF1215" s="92"/>
    </row>
    <row r="1216" spans="1:32">
      <c r="A1216" s="92"/>
      <c r="B1216" s="92"/>
      <c r="C1216" s="92"/>
      <c r="D1216" s="90"/>
      <c r="E1216" s="92"/>
      <c r="F1216" s="92"/>
      <c r="G1216" s="92"/>
      <c r="H1216" s="92"/>
      <c r="I1216" s="92"/>
      <c r="J1216" s="92"/>
      <c r="K1216" s="92"/>
      <c r="L1216" s="92"/>
      <c r="M1216" s="92"/>
      <c r="N1216" s="92"/>
      <c r="O1216" s="92"/>
      <c r="P1216" s="92"/>
      <c r="Q1216" s="92"/>
      <c r="R1216" s="92"/>
      <c r="S1216" s="92"/>
      <c r="T1216" s="92"/>
      <c r="U1216" s="92"/>
      <c r="V1216" s="92"/>
      <c r="W1216" s="92"/>
      <c r="Y1216" s="92"/>
      <c r="AA1216" s="92"/>
      <c r="AB1216" s="92"/>
      <c r="AC1216" s="92"/>
      <c r="AD1216" s="92"/>
      <c r="AE1216" s="92"/>
      <c r="AF1216" s="92"/>
    </row>
    <row r="1217" spans="1:32">
      <c r="A1217" s="92"/>
      <c r="B1217" s="92"/>
      <c r="C1217" s="92"/>
      <c r="D1217" s="90"/>
      <c r="E1217" s="92"/>
      <c r="F1217" s="92"/>
      <c r="G1217" s="92"/>
      <c r="H1217" s="92"/>
      <c r="I1217" s="92"/>
      <c r="J1217" s="92"/>
      <c r="K1217" s="92"/>
      <c r="L1217" s="92"/>
      <c r="M1217" s="92"/>
      <c r="N1217" s="92"/>
      <c r="O1217" s="92"/>
      <c r="P1217" s="92"/>
      <c r="Q1217" s="92"/>
      <c r="R1217" s="92"/>
      <c r="S1217" s="92"/>
      <c r="T1217" s="92"/>
      <c r="U1217" s="92"/>
      <c r="V1217" s="92"/>
      <c r="W1217" s="92"/>
      <c r="Y1217" s="92"/>
      <c r="AA1217" s="92"/>
      <c r="AB1217" s="92"/>
      <c r="AC1217" s="92"/>
      <c r="AD1217" s="92"/>
      <c r="AE1217" s="92"/>
      <c r="AF1217" s="92"/>
    </row>
    <row r="1218" spans="1:32">
      <c r="A1218" s="92"/>
      <c r="B1218" s="92"/>
      <c r="C1218" s="92"/>
      <c r="D1218" s="90"/>
      <c r="E1218" s="92"/>
      <c r="F1218" s="92"/>
      <c r="G1218" s="92"/>
      <c r="H1218" s="92"/>
      <c r="I1218" s="92"/>
      <c r="J1218" s="92"/>
      <c r="K1218" s="92"/>
      <c r="L1218" s="92"/>
      <c r="M1218" s="92"/>
      <c r="N1218" s="92"/>
      <c r="O1218" s="92"/>
      <c r="P1218" s="92"/>
      <c r="Q1218" s="92"/>
      <c r="R1218" s="92"/>
      <c r="S1218" s="92"/>
      <c r="T1218" s="92"/>
      <c r="U1218" s="92"/>
      <c r="V1218" s="92"/>
      <c r="W1218" s="92"/>
      <c r="Y1218" s="92"/>
      <c r="AA1218" s="92"/>
      <c r="AB1218" s="92"/>
      <c r="AC1218" s="92"/>
      <c r="AD1218" s="92"/>
      <c r="AE1218" s="92"/>
      <c r="AF1218" s="92"/>
    </row>
    <row r="1219" spans="1:32">
      <c r="A1219" s="92"/>
      <c r="B1219" s="92"/>
      <c r="C1219" s="92"/>
      <c r="D1219" s="90"/>
      <c r="E1219" s="92"/>
      <c r="F1219" s="92"/>
      <c r="G1219" s="92"/>
      <c r="H1219" s="92"/>
      <c r="I1219" s="92"/>
      <c r="J1219" s="92"/>
      <c r="K1219" s="92"/>
      <c r="L1219" s="92"/>
      <c r="M1219" s="92"/>
      <c r="N1219" s="92"/>
      <c r="O1219" s="92"/>
      <c r="P1219" s="92"/>
      <c r="Q1219" s="92"/>
      <c r="R1219" s="92"/>
      <c r="S1219" s="92"/>
      <c r="T1219" s="92"/>
      <c r="U1219" s="92"/>
      <c r="V1219" s="92"/>
      <c r="W1219" s="92"/>
      <c r="Y1219" s="92"/>
      <c r="AA1219" s="92"/>
      <c r="AB1219" s="92"/>
      <c r="AC1219" s="92"/>
      <c r="AD1219" s="92"/>
      <c r="AE1219" s="92"/>
      <c r="AF1219" s="92"/>
    </row>
    <row r="1220" spans="1:32">
      <c r="A1220" s="92"/>
      <c r="B1220" s="92"/>
      <c r="C1220" s="92"/>
      <c r="D1220" s="90"/>
      <c r="E1220" s="92"/>
      <c r="F1220" s="92"/>
      <c r="G1220" s="92"/>
      <c r="H1220" s="92"/>
      <c r="I1220" s="92"/>
      <c r="J1220" s="92"/>
      <c r="K1220" s="92"/>
      <c r="L1220" s="92"/>
      <c r="M1220" s="92"/>
      <c r="N1220" s="92"/>
      <c r="O1220" s="92"/>
      <c r="P1220" s="92"/>
      <c r="Q1220" s="92"/>
      <c r="R1220" s="92"/>
      <c r="S1220" s="92"/>
      <c r="T1220" s="92"/>
      <c r="U1220" s="92"/>
      <c r="V1220" s="92"/>
      <c r="W1220" s="92"/>
      <c r="Y1220" s="92"/>
      <c r="AA1220" s="92"/>
      <c r="AB1220" s="92"/>
      <c r="AC1220" s="92"/>
      <c r="AD1220" s="92"/>
      <c r="AE1220" s="92"/>
      <c r="AF1220" s="92"/>
    </row>
    <row r="1221" spans="1:32">
      <c r="A1221" s="92"/>
      <c r="B1221" s="92"/>
      <c r="C1221" s="92"/>
      <c r="D1221" s="90"/>
      <c r="E1221" s="92"/>
      <c r="F1221" s="92"/>
      <c r="G1221" s="92"/>
      <c r="H1221" s="92"/>
      <c r="I1221" s="92"/>
      <c r="J1221" s="92"/>
      <c r="K1221" s="92"/>
      <c r="L1221" s="92"/>
      <c r="M1221" s="92"/>
      <c r="N1221" s="92"/>
      <c r="O1221" s="92"/>
      <c r="P1221" s="92"/>
      <c r="Q1221" s="92"/>
      <c r="R1221" s="92"/>
      <c r="S1221" s="92"/>
      <c r="T1221" s="92"/>
      <c r="U1221" s="92"/>
      <c r="V1221" s="92"/>
      <c r="W1221" s="92"/>
      <c r="Y1221" s="92"/>
      <c r="AA1221" s="92"/>
      <c r="AB1221" s="92"/>
      <c r="AC1221" s="92"/>
      <c r="AD1221" s="92"/>
      <c r="AE1221" s="92"/>
      <c r="AF1221" s="92"/>
    </row>
    <row r="1222" spans="1:32">
      <c r="A1222" s="92"/>
      <c r="B1222" s="92"/>
      <c r="C1222" s="92"/>
      <c r="D1222" s="90"/>
      <c r="E1222" s="92"/>
      <c r="F1222" s="92"/>
      <c r="G1222" s="92"/>
      <c r="H1222" s="92"/>
      <c r="I1222" s="92"/>
      <c r="J1222" s="92"/>
      <c r="K1222" s="92"/>
      <c r="L1222" s="92"/>
      <c r="M1222" s="92"/>
      <c r="N1222" s="92"/>
      <c r="O1222" s="92"/>
      <c r="P1222" s="92"/>
      <c r="Q1222" s="92"/>
      <c r="R1222" s="92"/>
      <c r="S1222" s="92"/>
      <c r="T1222" s="92"/>
      <c r="U1222" s="92"/>
      <c r="V1222" s="92"/>
      <c r="W1222" s="92"/>
      <c r="Y1222" s="92"/>
      <c r="AA1222" s="92"/>
      <c r="AB1222" s="92"/>
      <c r="AC1222" s="92"/>
      <c r="AD1222" s="92"/>
      <c r="AE1222" s="92"/>
      <c r="AF1222" s="92"/>
    </row>
    <row r="1223" spans="1:32">
      <c r="A1223" s="92"/>
      <c r="B1223" s="92"/>
      <c r="C1223" s="92"/>
      <c r="D1223" s="90"/>
      <c r="E1223" s="92"/>
      <c r="F1223" s="92"/>
      <c r="G1223" s="92"/>
      <c r="H1223" s="92"/>
      <c r="I1223" s="92"/>
      <c r="J1223" s="92"/>
      <c r="K1223" s="92"/>
      <c r="L1223" s="92"/>
      <c r="M1223" s="92"/>
      <c r="N1223" s="92"/>
      <c r="O1223" s="92"/>
      <c r="P1223" s="92"/>
      <c r="Q1223" s="92"/>
      <c r="R1223" s="92"/>
      <c r="S1223" s="92"/>
      <c r="T1223" s="92"/>
      <c r="U1223" s="92"/>
      <c r="V1223" s="92"/>
      <c r="W1223" s="92"/>
      <c r="Y1223" s="92"/>
      <c r="AA1223" s="92"/>
      <c r="AB1223" s="92"/>
      <c r="AC1223" s="92"/>
      <c r="AD1223" s="92"/>
      <c r="AE1223" s="92"/>
      <c r="AF1223" s="92"/>
    </row>
    <row r="1224" spans="1:32">
      <c r="A1224" s="92"/>
      <c r="B1224" s="92"/>
      <c r="C1224" s="92"/>
      <c r="D1224" s="90"/>
      <c r="E1224" s="92"/>
      <c r="F1224" s="92"/>
      <c r="G1224" s="92"/>
      <c r="H1224" s="92"/>
      <c r="I1224" s="92"/>
      <c r="J1224" s="92"/>
      <c r="K1224" s="92"/>
      <c r="L1224" s="92"/>
      <c r="M1224" s="92"/>
      <c r="N1224" s="92"/>
      <c r="O1224" s="92"/>
      <c r="P1224" s="92"/>
      <c r="Q1224" s="92"/>
      <c r="R1224" s="92"/>
      <c r="S1224" s="92"/>
      <c r="T1224" s="92"/>
      <c r="U1224" s="92"/>
      <c r="V1224" s="92"/>
      <c r="W1224" s="92"/>
      <c r="Y1224" s="92"/>
      <c r="AA1224" s="92"/>
      <c r="AB1224" s="92"/>
      <c r="AC1224" s="92"/>
      <c r="AD1224" s="92"/>
      <c r="AE1224" s="92"/>
      <c r="AF1224" s="92"/>
    </row>
    <row r="1225" spans="1:32">
      <c r="A1225" s="92"/>
      <c r="B1225" s="92"/>
      <c r="C1225" s="92"/>
      <c r="D1225" s="90"/>
      <c r="E1225" s="92"/>
      <c r="F1225" s="92"/>
      <c r="G1225" s="92"/>
      <c r="H1225" s="92"/>
      <c r="I1225" s="92"/>
      <c r="J1225" s="92"/>
      <c r="K1225" s="92"/>
      <c r="L1225" s="92"/>
      <c r="M1225" s="92"/>
      <c r="N1225" s="92"/>
      <c r="O1225" s="92"/>
      <c r="P1225" s="92"/>
      <c r="Q1225" s="92"/>
      <c r="R1225" s="92"/>
      <c r="S1225" s="92"/>
      <c r="T1225" s="92"/>
      <c r="U1225" s="92"/>
      <c r="V1225" s="92"/>
      <c r="W1225" s="92"/>
      <c r="Y1225" s="92"/>
      <c r="AA1225" s="92"/>
      <c r="AB1225" s="92"/>
      <c r="AC1225" s="92"/>
      <c r="AD1225" s="92"/>
      <c r="AE1225" s="92"/>
      <c r="AF1225" s="92"/>
    </row>
    <row r="1226" spans="1:32">
      <c r="A1226" s="92"/>
      <c r="B1226" s="92"/>
      <c r="C1226" s="92"/>
      <c r="D1226" s="90"/>
      <c r="E1226" s="92"/>
      <c r="F1226" s="92"/>
      <c r="G1226" s="92"/>
      <c r="H1226" s="92"/>
      <c r="I1226" s="92"/>
      <c r="J1226" s="92"/>
      <c r="K1226" s="92"/>
      <c r="L1226" s="92"/>
      <c r="M1226" s="92"/>
      <c r="N1226" s="92"/>
      <c r="O1226" s="92"/>
      <c r="P1226" s="92"/>
      <c r="Q1226" s="92"/>
      <c r="R1226" s="92"/>
      <c r="S1226" s="92"/>
      <c r="T1226" s="92"/>
      <c r="U1226" s="92"/>
      <c r="V1226" s="92"/>
      <c r="W1226" s="92"/>
      <c r="Y1226" s="92"/>
      <c r="AA1226" s="92"/>
      <c r="AB1226" s="92"/>
      <c r="AC1226" s="92"/>
      <c r="AD1226" s="92"/>
      <c r="AE1226" s="92"/>
      <c r="AF1226" s="92"/>
    </row>
    <row r="1227" spans="1:32">
      <c r="A1227" s="92"/>
      <c r="B1227" s="92"/>
      <c r="C1227" s="92"/>
      <c r="D1227" s="90"/>
      <c r="E1227" s="92"/>
      <c r="F1227" s="92"/>
      <c r="G1227" s="92"/>
      <c r="H1227" s="92"/>
      <c r="I1227" s="92"/>
      <c r="J1227" s="92"/>
      <c r="K1227" s="92"/>
      <c r="L1227" s="92"/>
      <c r="M1227" s="92"/>
      <c r="N1227" s="92"/>
      <c r="O1227" s="92"/>
      <c r="P1227" s="92"/>
      <c r="Q1227" s="92"/>
      <c r="R1227" s="92"/>
      <c r="S1227" s="92"/>
      <c r="T1227" s="92"/>
      <c r="U1227" s="92"/>
      <c r="V1227" s="92"/>
      <c r="W1227" s="92"/>
      <c r="Y1227" s="92"/>
      <c r="AA1227" s="92"/>
      <c r="AB1227" s="92"/>
      <c r="AC1227" s="92"/>
      <c r="AD1227" s="92"/>
      <c r="AE1227" s="92"/>
      <c r="AF1227" s="92"/>
    </row>
    <row r="1228" spans="1:32">
      <c r="A1228" s="92"/>
      <c r="B1228" s="92"/>
      <c r="C1228" s="92"/>
      <c r="D1228" s="90"/>
      <c r="E1228" s="92"/>
      <c r="F1228" s="92"/>
      <c r="G1228" s="92"/>
      <c r="H1228" s="92"/>
      <c r="I1228" s="92"/>
      <c r="J1228" s="92"/>
      <c r="K1228" s="92"/>
      <c r="L1228" s="92"/>
      <c r="M1228" s="92"/>
      <c r="N1228" s="92"/>
      <c r="O1228" s="92"/>
      <c r="P1228" s="92"/>
      <c r="Q1228" s="92"/>
      <c r="R1228" s="92"/>
      <c r="S1228" s="92"/>
      <c r="T1228" s="92"/>
      <c r="U1228" s="92"/>
      <c r="V1228" s="92"/>
      <c r="W1228" s="92"/>
      <c r="Y1228" s="92"/>
      <c r="AA1228" s="92"/>
      <c r="AB1228" s="92"/>
      <c r="AC1228" s="92"/>
      <c r="AD1228" s="92"/>
      <c r="AE1228" s="92"/>
      <c r="AF1228" s="92"/>
    </row>
    <row r="1229" spans="1:32">
      <c r="A1229" s="92"/>
      <c r="B1229" s="92"/>
      <c r="C1229" s="92"/>
      <c r="D1229" s="90"/>
      <c r="E1229" s="92"/>
      <c r="F1229" s="92"/>
      <c r="G1229" s="92"/>
      <c r="H1229" s="92"/>
      <c r="I1229" s="92"/>
      <c r="J1229" s="92"/>
      <c r="K1229" s="92"/>
      <c r="L1229" s="92"/>
      <c r="M1229" s="92"/>
      <c r="N1229" s="92"/>
      <c r="O1229" s="92"/>
      <c r="P1229" s="92"/>
      <c r="Q1229" s="92"/>
      <c r="R1229" s="92"/>
      <c r="S1229" s="92"/>
      <c r="T1229" s="92"/>
      <c r="U1229" s="92"/>
      <c r="V1229" s="92"/>
      <c r="W1229" s="92"/>
      <c r="Y1229" s="92"/>
      <c r="AA1229" s="92"/>
      <c r="AB1229" s="92"/>
      <c r="AC1229" s="92"/>
      <c r="AD1229" s="92"/>
      <c r="AE1229" s="92"/>
      <c r="AF1229" s="92"/>
    </row>
    <row r="1230" spans="1:32">
      <c r="A1230" s="92"/>
      <c r="B1230" s="92"/>
      <c r="C1230" s="92"/>
      <c r="D1230" s="90"/>
      <c r="E1230" s="92"/>
      <c r="F1230" s="92"/>
      <c r="G1230" s="92"/>
      <c r="H1230" s="92"/>
      <c r="I1230" s="92"/>
      <c r="J1230" s="92"/>
      <c r="K1230" s="92"/>
      <c r="L1230" s="92"/>
      <c r="M1230" s="92"/>
      <c r="N1230" s="92"/>
      <c r="O1230" s="92"/>
      <c r="P1230" s="92"/>
      <c r="Q1230" s="92"/>
      <c r="R1230" s="92"/>
      <c r="S1230" s="92"/>
      <c r="T1230" s="92"/>
      <c r="U1230" s="92"/>
      <c r="V1230" s="92"/>
      <c r="W1230" s="92"/>
      <c r="Y1230" s="92"/>
      <c r="AA1230" s="92"/>
      <c r="AB1230" s="92"/>
      <c r="AC1230" s="92"/>
      <c r="AD1230" s="92"/>
      <c r="AE1230" s="92"/>
      <c r="AF1230" s="92"/>
    </row>
    <row r="1231" spans="1:32">
      <c r="A1231" s="92"/>
      <c r="B1231" s="92"/>
      <c r="C1231" s="92"/>
      <c r="D1231" s="90"/>
      <c r="E1231" s="92"/>
      <c r="F1231" s="92"/>
      <c r="G1231" s="92"/>
      <c r="H1231" s="92"/>
      <c r="I1231" s="92"/>
      <c r="J1231" s="92"/>
      <c r="K1231" s="92"/>
      <c r="L1231" s="92"/>
      <c r="M1231" s="92"/>
      <c r="N1231" s="92"/>
      <c r="O1231" s="92"/>
      <c r="P1231" s="92"/>
      <c r="Q1231" s="92"/>
      <c r="R1231" s="92"/>
      <c r="S1231" s="92"/>
      <c r="T1231" s="92"/>
      <c r="U1231" s="92"/>
      <c r="V1231" s="92"/>
      <c r="W1231" s="92"/>
      <c r="Y1231" s="92"/>
      <c r="AA1231" s="92"/>
      <c r="AB1231" s="92"/>
      <c r="AC1231" s="92"/>
      <c r="AD1231" s="92"/>
      <c r="AE1231" s="92"/>
      <c r="AF1231" s="92"/>
    </row>
    <row r="1232" spans="1:32">
      <c r="A1232" s="92"/>
      <c r="B1232" s="92"/>
      <c r="C1232" s="92"/>
      <c r="D1232" s="90"/>
      <c r="E1232" s="92"/>
      <c r="F1232" s="92"/>
      <c r="G1232" s="92"/>
      <c r="H1232" s="92"/>
      <c r="I1232" s="92"/>
      <c r="J1232" s="92"/>
      <c r="K1232" s="92"/>
      <c r="L1232" s="92"/>
      <c r="M1232" s="92"/>
      <c r="N1232" s="92"/>
      <c r="O1232" s="92"/>
      <c r="P1232" s="92"/>
      <c r="Q1232" s="92"/>
      <c r="R1232" s="92"/>
      <c r="S1232" s="92"/>
      <c r="T1232" s="92"/>
      <c r="U1232" s="92"/>
      <c r="V1232" s="92"/>
      <c r="W1232" s="92"/>
      <c r="Y1232" s="92"/>
      <c r="AA1232" s="92"/>
      <c r="AB1232" s="92"/>
      <c r="AC1232" s="92"/>
      <c r="AD1232" s="92"/>
      <c r="AE1232" s="92"/>
      <c r="AF1232" s="92"/>
    </row>
    <row r="1233" spans="1:32">
      <c r="A1233" s="92"/>
      <c r="B1233" s="92"/>
      <c r="C1233" s="92"/>
      <c r="D1233" s="90"/>
      <c r="E1233" s="92"/>
      <c r="F1233" s="92"/>
      <c r="G1233" s="92"/>
      <c r="H1233" s="92"/>
      <c r="I1233" s="92"/>
      <c r="J1233" s="92"/>
      <c r="K1233" s="92"/>
      <c r="L1233" s="92"/>
      <c r="M1233" s="92"/>
      <c r="N1233" s="92"/>
      <c r="O1233" s="92"/>
      <c r="P1233" s="92"/>
      <c r="Q1233" s="92"/>
      <c r="R1233" s="92"/>
      <c r="S1233" s="92"/>
      <c r="T1233" s="92"/>
      <c r="U1233" s="92"/>
      <c r="V1233" s="92"/>
      <c r="W1233" s="92"/>
      <c r="Y1233" s="92"/>
      <c r="AA1233" s="92"/>
      <c r="AB1233" s="92"/>
      <c r="AC1233" s="92"/>
      <c r="AD1233" s="92"/>
      <c r="AE1233" s="92"/>
      <c r="AF1233" s="92"/>
    </row>
    <row r="1234" spans="1:32">
      <c r="A1234" s="92"/>
      <c r="B1234" s="92"/>
      <c r="C1234" s="92"/>
      <c r="D1234" s="90"/>
      <c r="E1234" s="92"/>
      <c r="F1234" s="92"/>
      <c r="G1234" s="92"/>
      <c r="H1234" s="92"/>
      <c r="I1234" s="92"/>
      <c r="J1234" s="92"/>
      <c r="K1234" s="92"/>
      <c r="L1234" s="92"/>
      <c r="M1234" s="92"/>
      <c r="N1234" s="92"/>
      <c r="O1234" s="92"/>
      <c r="P1234" s="92"/>
      <c r="Q1234" s="92"/>
      <c r="R1234" s="92"/>
      <c r="S1234" s="92"/>
      <c r="T1234" s="92"/>
      <c r="U1234" s="92"/>
      <c r="V1234" s="92"/>
      <c r="W1234" s="92"/>
      <c r="Y1234" s="92"/>
      <c r="AA1234" s="92"/>
      <c r="AB1234" s="92"/>
      <c r="AC1234" s="92"/>
      <c r="AD1234" s="92"/>
      <c r="AE1234" s="92"/>
      <c r="AF1234" s="92"/>
    </row>
    <row r="1235" spans="1:32">
      <c r="A1235" s="92"/>
      <c r="B1235" s="92"/>
      <c r="C1235" s="92"/>
      <c r="D1235" s="90"/>
      <c r="E1235" s="92"/>
      <c r="F1235" s="92"/>
      <c r="G1235" s="92"/>
      <c r="H1235" s="92"/>
      <c r="I1235" s="92"/>
      <c r="J1235" s="92"/>
      <c r="K1235" s="92"/>
      <c r="L1235" s="92"/>
      <c r="M1235" s="92"/>
      <c r="N1235" s="92"/>
      <c r="O1235" s="92"/>
      <c r="P1235" s="92"/>
      <c r="Q1235" s="92"/>
      <c r="R1235" s="92"/>
      <c r="S1235" s="92"/>
      <c r="T1235" s="92"/>
      <c r="U1235" s="92"/>
      <c r="V1235" s="92"/>
      <c r="W1235" s="92"/>
      <c r="Y1235" s="92"/>
      <c r="AA1235" s="92"/>
      <c r="AB1235" s="92"/>
      <c r="AC1235" s="92"/>
      <c r="AD1235" s="92"/>
      <c r="AE1235" s="92"/>
      <c r="AF1235" s="92"/>
    </row>
    <row r="1236" spans="1:32">
      <c r="A1236" s="92"/>
      <c r="B1236" s="92"/>
      <c r="C1236" s="92"/>
      <c r="D1236" s="90"/>
      <c r="E1236" s="92"/>
      <c r="F1236" s="92"/>
      <c r="G1236" s="92"/>
      <c r="H1236" s="92"/>
      <c r="I1236" s="92"/>
      <c r="J1236" s="92"/>
      <c r="K1236" s="92"/>
      <c r="L1236" s="92"/>
      <c r="M1236" s="92"/>
      <c r="N1236" s="92"/>
      <c r="O1236" s="92"/>
      <c r="P1236" s="92"/>
      <c r="Q1236" s="92"/>
      <c r="R1236" s="92"/>
      <c r="S1236" s="92"/>
      <c r="T1236" s="92"/>
      <c r="U1236" s="92"/>
      <c r="V1236" s="92"/>
      <c r="W1236" s="92"/>
      <c r="Y1236" s="92"/>
      <c r="AA1236" s="92"/>
      <c r="AB1236" s="92"/>
      <c r="AC1236" s="92"/>
      <c r="AD1236" s="92"/>
      <c r="AE1236" s="92"/>
      <c r="AF1236" s="92"/>
    </row>
    <row r="1237" spans="1:32">
      <c r="A1237" s="92"/>
      <c r="B1237" s="92"/>
      <c r="C1237" s="92"/>
      <c r="D1237" s="90"/>
      <c r="E1237" s="92"/>
      <c r="F1237" s="92"/>
      <c r="G1237" s="92"/>
      <c r="H1237" s="92"/>
      <c r="I1237" s="92"/>
      <c r="J1237" s="92"/>
      <c r="K1237" s="92"/>
      <c r="L1237" s="92"/>
      <c r="M1237" s="92"/>
      <c r="N1237" s="92"/>
      <c r="O1237" s="92"/>
      <c r="P1237" s="92"/>
      <c r="Q1237" s="92"/>
      <c r="R1237" s="92"/>
      <c r="S1237" s="92"/>
      <c r="T1237" s="92"/>
      <c r="U1237" s="92"/>
      <c r="V1237" s="92"/>
      <c r="W1237" s="92"/>
      <c r="Y1237" s="92"/>
      <c r="AA1237" s="92"/>
      <c r="AB1237" s="92"/>
      <c r="AC1237" s="92"/>
      <c r="AD1237" s="92"/>
      <c r="AE1237" s="92"/>
      <c r="AF1237" s="92"/>
    </row>
    <row r="1238" spans="1:32">
      <c r="A1238" s="92"/>
      <c r="B1238" s="92"/>
      <c r="C1238" s="92"/>
      <c r="D1238" s="90"/>
      <c r="E1238" s="92"/>
      <c r="F1238" s="92"/>
      <c r="G1238" s="92"/>
      <c r="H1238" s="92"/>
      <c r="I1238" s="92"/>
      <c r="J1238" s="92"/>
      <c r="K1238" s="92"/>
      <c r="L1238" s="92"/>
      <c r="M1238" s="92"/>
      <c r="N1238" s="92"/>
      <c r="O1238" s="92"/>
      <c r="P1238" s="92"/>
      <c r="Q1238" s="92"/>
      <c r="R1238" s="92"/>
      <c r="S1238" s="92"/>
      <c r="T1238" s="92"/>
      <c r="U1238" s="92"/>
      <c r="V1238" s="92"/>
      <c r="W1238" s="92"/>
      <c r="Y1238" s="92"/>
      <c r="AA1238" s="92"/>
      <c r="AB1238" s="92"/>
      <c r="AC1238" s="92"/>
      <c r="AD1238" s="92"/>
      <c r="AE1238" s="92"/>
      <c r="AF1238" s="92"/>
    </row>
    <row r="1239" spans="1:32">
      <c r="A1239" s="92"/>
      <c r="B1239" s="92"/>
      <c r="C1239" s="92"/>
      <c r="D1239" s="90"/>
      <c r="E1239" s="92"/>
      <c r="F1239" s="92"/>
      <c r="G1239" s="92"/>
      <c r="H1239" s="92"/>
      <c r="I1239" s="92"/>
      <c r="J1239" s="92"/>
      <c r="K1239" s="92"/>
      <c r="L1239" s="92"/>
      <c r="M1239" s="92"/>
      <c r="N1239" s="92"/>
      <c r="O1239" s="92"/>
      <c r="P1239" s="92"/>
      <c r="Q1239" s="92"/>
      <c r="R1239" s="92"/>
      <c r="S1239" s="92"/>
      <c r="T1239" s="92"/>
      <c r="U1239" s="92"/>
      <c r="V1239" s="92"/>
      <c r="W1239" s="92"/>
      <c r="Y1239" s="92"/>
      <c r="AA1239" s="92"/>
      <c r="AB1239" s="92"/>
      <c r="AC1239" s="92"/>
      <c r="AD1239" s="92"/>
      <c r="AE1239" s="92"/>
      <c r="AF1239" s="92"/>
    </row>
    <row r="1240" spans="1:32">
      <c r="A1240" s="92"/>
      <c r="B1240" s="92"/>
      <c r="C1240" s="92"/>
      <c r="D1240" s="90"/>
      <c r="E1240" s="92"/>
      <c r="F1240" s="92"/>
      <c r="G1240" s="92"/>
      <c r="H1240" s="92"/>
      <c r="I1240" s="92"/>
      <c r="J1240" s="92"/>
      <c r="K1240" s="92"/>
      <c r="L1240" s="92"/>
      <c r="M1240" s="92"/>
      <c r="N1240" s="92"/>
      <c r="O1240" s="92"/>
      <c r="P1240" s="92"/>
      <c r="Q1240" s="92"/>
      <c r="R1240" s="92"/>
      <c r="S1240" s="92"/>
      <c r="T1240" s="92"/>
      <c r="U1240" s="92"/>
      <c r="V1240" s="92"/>
      <c r="W1240" s="92"/>
      <c r="Y1240" s="92"/>
      <c r="AA1240" s="92"/>
      <c r="AB1240" s="92"/>
      <c r="AC1240" s="92"/>
      <c r="AD1240" s="92"/>
      <c r="AE1240" s="92"/>
      <c r="AF1240" s="92"/>
    </row>
    <row r="1241" spans="1:32">
      <c r="A1241" s="92"/>
      <c r="B1241" s="92"/>
      <c r="C1241" s="92"/>
      <c r="D1241" s="90"/>
      <c r="E1241" s="92"/>
      <c r="F1241" s="92"/>
      <c r="G1241" s="92"/>
      <c r="H1241" s="92"/>
      <c r="I1241" s="92"/>
      <c r="J1241" s="92"/>
      <c r="K1241" s="92"/>
      <c r="L1241" s="92"/>
      <c r="M1241" s="92"/>
      <c r="N1241" s="92"/>
      <c r="O1241" s="92"/>
      <c r="P1241" s="92"/>
      <c r="Q1241" s="92"/>
      <c r="R1241" s="92"/>
      <c r="S1241" s="92"/>
      <c r="T1241" s="92"/>
      <c r="U1241" s="92"/>
      <c r="V1241" s="92"/>
      <c r="W1241" s="92"/>
      <c r="Y1241" s="92"/>
      <c r="AA1241" s="92"/>
      <c r="AB1241" s="92"/>
      <c r="AC1241" s="92"/>
      <c r="AD1241" s="92"/>
      <c r="AE1241" s="92"/>
      <c r="AF1241" s="92"/>
    </row>
    <row r="1242" spans="1:32">
      <c r="A1242" s="92"/>
      <c r="B1242" s="92"/>
      <c r="C1242" s="92"/>
      <c r="D1242" s="90"/>
      <c r="E1242" s="92"/>
      <c r="F1242" s="92"/>
      <c r="G1242" s="92"/>
      <c r="H1242" s="92"/>
      <c r="I1242" s="92"/>
      <c r="J1242" s="92"/>
      <c r="K1242" s="92"/>
      <c r="L1242" s="92"/>
      <c r="M1242" s="92"/>
      <c r="N1242" s="92"/>
      <c r="O1242" s="92"/>
      <c r="P1242" s="92"/>
      <c r="Q1242" s="92"/>
      <c r="R1242" s="92"/>
      <c r="S1242" s="92"/>
      <c r="T1242" s="92"/>
      <c r="U1242" s="92"/>
      <c r="V1242" s="92"/>
      <c r="W1242" s="92"/>
      <c r="Y1242" s="92"/>
      <c r="Z1242" s="92"/>
      <c r="AA1242" s="92"/>
      <c r="AB1242" s="92"/>
      <c r="AC1242" s="92"/>
      <c r="AD1242" s="92"/>
      <c r="AE1242" s="92"/>
      <c r="AF1242" s="92"/>
    </row>
    <row r="1243" spans="1:32">
      <c r="A1243" s="92"/>
      <c r="B1243" s="92"/>
      <c r="C1243" s="92"/>
      <c r="D1243" s="90"/>
      <c r="E1243" s="92"/>
      <c r="F1243" s="92"/>
      <c r="G1243" s="92"/>
      <c r="H1243" s="92"/>
      <c r="I1243" s="92"/>
      <c r="J1243" s="92"/>
      <c r="K1243" s="92"/>
      <c r="L1243" s="92"/>
      <c r="M1243" s="92"/>
      <c r="N1243" s="92"/>
      <c r="O1243" s="92"/>
      <c r="P1243" s="92"/>
      <c r="Q1243" s="92"/>
      <c r="R1243" s="92"/>
      <c r="S1243" s="92"/>
      <c r="T1243" s="92"/>
      <c r="U1243" s="92"/>
      <c r="V1243" s="92"/>
      <c r="W1243" s="92"/>
      <c r="Y1243" s="92"/>
      <c r="Z1243" s="92"/>
      <c r="AA1243" s="92"/>
      <c r="AB1243" s="92"/>
      <c r="AC1243" s="92"/>
      <c r="AD1243" s="92"/>
      <c r="AE1243" s="92"/>
      <c r="AF1243" s="92"/>
    </row>
    <row r="1244" spans="1:32">
      <c r="A1244" s="92"/>
      <c r="B1244" s="92"/>
      <c r="C1244" s="92"/>
      <c r="D1244" s="90"/>
      <c r="E1244" s="92"/>
      <c r="F1244" s="92"/>
      <c r="G1244" s="92"/>
      <c r="H1244" s="92"/>
      <c r="I1244" s="92"/>
      <c r="J1244" s="92"/>
      <c r="K1244" s="92"/>
      <c r="L1244" s="92"/>
      <c r="M1244" s="92"/>
      <c r="N1244" s="92"/>
      <c r="O1244" s="92"/>
      <c r="P1244" s="92"/>
      <c r="Q1244" s="92"/>
      <c r="R1244" s="92"/>
      <c r="S1244" s="92"/>
      <c r="T1244" s="92"/>
      <c r="U1244" s="92"/>
      <c r="V1244" s="92"/>
      <c r="W1244" s="92"/>
      <c r="Y1244" s="92"/>
      <c r="Z1244" s="92"/>
      <c r="AA1244" s="92"/>
      <c r="AB1244" s="92"/>
      <c r="AC1244" s="92"/>
      <c r="AD1244" s="92"/>
      <c r="AE1244" s="92"/>
      <c r="AF1244" s="92"/>
    </row>
    <row r="1245" spans="1:32">
      <c r="A1245" s="92"/>
      <c r="B1245" s="92"/>
      <c r="C1245" s="92"/>
      <c r="D1245" s="90"/>
      <c r="E1245" s="92"/>
      <c r="F1245" s="92"/>
      <c r="G1245" s="92"/>
      <c r="H1245" s="92"/>
      <c r="I1245" s="92"/>
      <c r="J1245" s="92"/>
      <c r="K1245" s="92"/>
      <c r="L1245" s="92"/>
      <c r="M1245" s="92"/>
      <c r="N1245" s="92"/>
      <c r="O1245" s="92"/>
      <c r="P1245" s="92"/>
      <c r="Q1245" s="92"/>
      <c r="R1245" s="92"/>
      <c r="S1245" s="92"/>
      <c r="T1245" s="92"/>
      <c r="U1245" s="92"/>
      <c r="V1245" s="92"/>
      <c r="W1245" s="92"/>
      <c r="Y1245" s="92"/>
      <c r="Z1245" s="92"/>
      <c r="AA1245" s="92"/>
      <c r="AB1245" s="92"/>
      <c r="AC1245" s="92"/>
      <c r="AD1245" s="92"/>
      <c r="AE1245" s="92"/>
      <c r="AF1245" s="92"/>
    </row>
    <row r="1246" spans="1:32">
      <c r="A1246" s="92"/>
      <c r="B1246" s="92"/>
      <c r="C1246" s="92"/>
      <c r="D1246" s="90"/>
      <c r="E1246" s="92"/>
      <c r="F1246" s="92"/>
      <c r="G1246" s="92"/>
      <c r="H1246" s="92"/>
      <c r="I1246" s="92"/>
      <c r="J1246" s="92"/>
      <c r="K1246" s="92"/>
      <c r="L1246" s="92"/>
      <c r="M1246" s="92"/>
      <c r="N1246" s="92"/>
      <c r="O1246" s="92"/>
      <c r="P1246" s="92"/>
      <c r="Q1246" s="92"/>
      <c r="R1246" s="92"/>
      <c r="S1246" s="92"/>
      <c r="T1246" s="92"/>
      <c r="U1246" s="92"/>
      <c r="V1246" s="92"/>
      <c r="W1246" s="92"/>
      <c r="Y1246" s="92"/>
      <c r="Z1246" s="92"/>
      <c r="AA1246" s="92"/>
      <c r="AB1246" s="92"/>
      <c r="AC1246" s="92"/>
      <c r="AD1246" s="92"/>
      <c r="AE1246" s="92"/>
      <c r="AF1246" s="92"/>
    </row>
    <row r="1247" spans="1:32">
      <c r="A1247" s="92"/>
      <c r="B1247" s="92"/>
      <c r="C1247" s="92"/>
      <c r="D1247" s="90"/>
      <c r="E1247" s="92"/>
      <c r="F1247" s="92"/>
      <c r="G1247" s="92"/>
      <c r="H1247" s="92"/>
      <c r="I1247" s="92"/>
      <c r="J1247" s="92"/>
      <c r="K1247" s="92"/>
      <c r="L1247" s="92"/>
      <c r="M1247" s="92"/>
      <c r="N1247" s="92"/>
      <c r="O1247" s="92"/>
      <c r="P1247" s="92"/>
      <c r="Q1247" s="92"/>
      <c r="R1247" s="92"/>
      <c r="S1247" s="92"/>
      <c r="T1247" s="92"/>
      <c r="U1247" s="92"/>
      <c r="V1247" s="92"/>
      <c r="W1247" s="92"/>
      <c r="Y1247" s="92"/>
      <c r="Z1247" s="92"/>
      <c r="AA1247" s="92"/>
      <c r="AB1247" s="92"/>
      <c r="AC1247" s="92"/>
      <c r="AD1247" s="92"/>
      <c r="AE1247" s="92"/>
      <c r="AF1247" s="92"/>
    </row>
    <row r="1248" spans="1:32">
      <c r="A1248" s="92"/>
      <c r="B1248" s="92"/>
      <c r="C1248" s="92"/>
      <c r="D1248" s="90"/>
      <c r="E1248" s="92"/>
      <c r="F1248" s="92"/>
      <c r="G1248" s="92"/>
      <c r="H1248" s="92"/>
      <c r="I1248" s="92"/>
      <c r="J1248" s="92"/>
      <c r="K1248" s="92"/>
      <c r="L1248" s="92"/>
      <c r="M1248" s="92"/>
      <c r="N1248" s="92"/>
      <c r="O1248" s="92"/>
      <c r="P1248" s="92"/>
      <c r="Q1248" s="92"/>
      <c r="R1248" s="92"/>
      <c r="S1248" s="92"/>
      <c r="T1248" s="92"/>
      <c r="U1248" s="92"/>
      <c r="V1248" s="92"/>
      <c r="W1248" s="92"/>
      <c r="Y1248" s="92"/>
      <c r="Z1248" s="92"/>
      <c r="AA1248" s="92"/>
      <c r="AB1248" s="92"/>
      <c r="AC1248" s="92"/>
      <c r="AD1248" s="92"/>
      <c r="AE1248" s="92"/>
      <c r="AF1248" s="92"/>
    </row>
    <row r="1249" spans="1:32">
      <c r="A1249" s="92"/>
      <c r="B1249" s="92"/>
      <c r="C1249" s="92"/>
      <c r="D1249" s="90"/>
      <c r="E1249" s="92"/>
      <c r="F1249" s="92"/>
      <c r="G1249" s="92"/>
      <c r="H1249" s="92"/>
      <c r="I1249" s="92"/>
      <c r="J1249" s="92"/>
      <c r="K1249" s="92"/>
      <c r="L1249" s="92"/>
      <c r="M1249" s="92"/>
      <c r="N1249" s="92"/>
      <c r="O1249" s="92"/>
      <c r="P1249" s="92"/>
      <c r="Q1249" s="92"/>
      <c r="R1249" s="92"/>
      <c r="S1249" s="92"/>
      <c r="T1249" s="92"/>
      <c r="U1249" s="92"/>
      <c r="V1249" s="92"/>
      <c r="W1249" s="92"/>
      <c r="Y1249" s="92"/>
      <c r="Z1249" s="92"/>
      <c r="AA1249" s="92"/>
      <c r="AB1249" s="92"/>
      <c r="AC1249" s="92"/>
      <c r="AD1249" s="92"/>
      <c r="AE1249" s="92"/>
      <c r="AF1249" s="92"/>
    </row>
    <row r="1250" spans="1:32">
      <c r="A1250" s="92"/>
      <c r="B1250" s="92"/>
      <c r="C1250" s="92"/>
      <c r="D1250" s="90"/>
      <c r="E1250" s="92"/>
      <c r="F1250" s="92"/>
      <c r="G1250" s="92"/>
      <c r="H1250" s="92"/>
      <c r="I1250" s="92"/>
      <c r="J1250" s="92"/>
      <c r="K1250" s="92"/>
      <c r="L1250" s="92"/>
      <c r="M1250" s="92"/>
      <c r="N1250" s="92"/>
      <c r="O1250" s="92"/>
      <c r="P1250" s="92"/>
      <c r="Q1250" s="92"/>
      <c r="R1250" s="92"/>
      <c r="S1250" s="92"/>
      <c r="T1250" s="92"/>
      <c r="U1250" s="92"/>
      <c r="V1250" s="92"/>
      <c r="W1250" s="92"/>
      <c r="Y1250" s="92"/>
      <c r="Z1250" s="92"/>
      <c r="AA1250" s="92"/>
      <c r="AB1250" s="92"/>
      <c r="AC1250" s="92"/>
      <c r="AD1250" s="92"/>
      <c r="AE1250" s="92"/>
      <c r="AF1250" s="92"/>
    </row>
    <row r="1251" spans="1:32">
      <c r="A1251" s="92"/>
      <c r="B1251" s="92"/>
      <c r="C1251" s="92"/>
      <c r="D1251" s="90"/>
      <c r="E1251" s="92"/>
      <c r="F1251" s="92"/>
      <c r="G1251" s="92"/>
      <c r="H1251" s="92"/>
      <c r="I1251" s="92"/>
      <c r="J1251" s="92"/>
      <c r="K1251" s="92"/>
      <c r="L1251" s="92"/>
      <c r="M1251" s="92"/>
      <c r="N1251" s="92"/>
      <c r="O1251" s="92"/>
      <c r="P1251" s="92"/>
      <c r="Q1251" s="92"/>
      <c r="R1251" s="92"/>
      <c r="S1251" s="92"/>
      <c r="T1251" s="92"/>
      <c r="U1251" s="92"/>
      <c r="V1251" s="92"/>
      <c r="W1251" s="92"/>
      <c r="Y1251" s="92"/>
      <c r="Z1251" s="92"/>
      <c r="AA1251" s="92"/>
      <c r="AB1251" s="92"/>
      <c r="AC1251" s="92"/>
      <c r="AD1251" s="92"/>
      <c r="AE1251" s="92"/>
      <c r="AF1251" s="92"/>
    </row>
    <row r="1252" spans="1:32">
      <c r="A1252" s="92"/>
      <c r="B1252" s="92"/>
      <c r="C1252" s="92"/>
      <c r="D1252" s="90"/>
      <c r="E1252" s="92"/>
      <c r="F1252" s="92"/>
      <c r="G1252" s="92"/>
      <c r="H1252" s="92"/>
      <c r="I1252" s="92"/>
      <c r="J1252" s="92"/>
      <c r="K1252" s="92"/>
      <c r="L1252" s="92"/>
      <c r="M1252" s="92"/>
      <c r="N1252" s="92"/>
      <c r="O1252" s="92"/>
      <c r="P1252" s="92"/>
      <c r="Q1252" s="92"/>
      <c r="R1252" s="92"/>
      <c r="S1252" s="92"/>
      <c r="T1252" s="92"/>
      <c r="U1252" s="92"/>
      <c r="V1252" s="92"/>
      <c r="W1252" s="92"/>
      <c r="Y1252" s="92"/>
      <c r="Z1252" s="92"/>
      <c r="AA1252" s="92"/>
      <c r="AB1252" s="92"/>
      <c r="AC1252" s="92"/>
      <c r="AD1252" s="92"/>
      <c r="AE1252" s="92"/>
      <c r="AF1252" s="92"/>
    </row>
    <row r="1253" spans="1:32">
      <c r="A1253" s="92"/>
      <c r="B1253" s="92"/>
      <c r="C1253" s="92"/>
      <c r="D1253" s="90"/>
      <c r="E1253" s="92"/>
      <c r="F1253" s="92"/>
      <c r="G1253" s="92"/>
      <c r="H1253" s="92"/>
      <c r="I1253" s="92"/>
      <c r="J1253" s="92"/>
      <c r="K1253" s="92"/>
      <c r="L1253" s="92"/>
      <c r="M1253" s="92"/>
      <c r="N1253" s="92"/>
      <c r="O1253" s="92"/>
      <c r="P1253" s="92"/>
      <c r="Q1253" s="92"/>
      <c r="R1253" s="92"/>
      <c r="S1253" s="92"/>
      <c r="T1253" s="92"/>
      <c r="U1253" s="92"/>
      <c r="V1253" s="92"/>
      <c r="W1253" s="92"/>
      <c r="Y1253" s="92"/>
      <c r="Z1253" s="92"/>
      <c r="AA1253" s="92"/>
      <c r="AB1253" s="92"/>
      <c r="AC1253" s="92"/>
      <c r="AD1253" s="92"/>
      <c r="AE1253" s="92"/>
      <c r="AF1253" s="92"/>
    </row>
    <row r="1254" spans="1:32">
      <c r="A1254" s="92"/>
      <c r="B1254" s="92"/>
      <c r="C1254" s="92"/>
      <c r="D1254" s="90"/>
      <c r="E1254" s="92"/>
      <c r="F1254" s="92"/>
      <c r="G1254" s="92"/>
      <c r="H1254" s="92"/>
      <c r="I1254" s="92"/>
      <c r="J1254" s="92"/>
      <c r="K1254" s="92"/>
      <c r="L1254" s="92"/>
      <c r="M1254" s="92"/>
      <c r="N1254" s="92"/>
      <c r="O1254" s="92"/>
      <c r="P1254" s="92"/>
      <c r="Q1254" s="92"/>
      <c r="R1254" s="92"/>
      <c r="S1254" s="92"/>
      <c r="T1254" s="92"/>
      <c r="U1254" s="92"/>
      <c r="V1254" s="92"/>
      <c r="W1254" s="92"/>
      <c r="Y1254" s="92"/>
      <c r="Z1254" s="92"/>
      <c r="AA1254" s="92"/>
      <c r="AB1254" s="92"/>
      <c r="AC1254" s="92"/>
      <c r="AD1254" s="92"/>
      <c r="AE1254" s="92"/>
      <c r="AF1254" s="92"/>
    </row>
    <row r="1255" spans="1:32">
      <c r="A1255" s="92"/>
      <c r="B1255" s="92"/>
      <c r="C1255" s="92"/>
      <c r="D1255" s="90"/>
      <c r="E1255" s="92"/>
      <c r="F1255" s="92"/>
      <c r="G1255" s="92"/>
      <c r="H1255" s="92"/>
      <c r="I1255" s="92"/>
      <c r="J1255" s="92"/>
      <c r="K1255" s="92"/>
      <c r="L1255" s="92"/>
      <c r="M1255" s="92"/>
      <c r="N1255" s="92"/>
      <c r="O1255" s="92"/>
      <c r="P1255" s="92"/>
      <c r="Q1255" s="92"/>
      <c r="R1255" s="92"/>
      <c r="S1255" s="92"/>
      <c r="T1255" s="92"/>
      <c r="U1255" s="92"/>
      <c r="V1255" s="92"/>
      <c r="W1255" s="92"/>
      <c r="Y1255" s="92"/>
      <c r="Z1255" s="92"/>
      <c r="AA1255" s="92"/>
      <c r="AB1255" s="92"/>
      <c r="AC1255" s="92"/>
      <c r="AD1255" s="92"/>
      <c r="AE1255" s="92"/>
      <c r="AF1255" s="92"/>
    </row>
    <row r="1256" spans="1:32">
      <c r="A1256" s="92"/>
      <c r="B1256" s="92"/>
      <c r="C1256" s="92"/>
      <c r="D1256" s="90"/>
      <c r="E1256" s="92"/>
      <c r="F1256" s="92"/>
      <c r="G1256" s="92"/>
      <c r="H1256" s="92"/>
      <c r="I1256" s="92"/>
      <c r="J1256" s="92"/>
      <c r="K1256" s="92"/>
      <c r="L1256" s="92"/>
      <c r="M1256" s="92"/>
      <c r="N1256" s="92"/>
      <c r="O1256" s="92"/>
      <c r="P1256" s="92"/>
      <c r="Q1256" s="92"/>
      <c r="R1256" s="92"/>
      <c r="S1256" s="92"/>
      <c r="T1256" s="92"/>
      <c r="U1256" s="92"/>
      <c r="V1256" s="92"/>
      <c r="W1256" s="92"/>
      <c r="Y1256" s="92"/>
      <c r="Z1256" s="92"/>
      <c r="AA1256" s="92"/>
      <c r="AB1256" s="92"/>
      <c r="AC1256" s="92"/>
      <c r="AD1256" s="92"/>
      <c r="AE1256" s="92"/>
      <c r="AF1256" s="92"/>
    </row>
    <row r="1257" spans="1:32">
      <c r="A1257" s="92"/>
      <c r="B1257" s="92"/>
      <c r="C1257" s="92"/>
      <c r="D1257" s="90"/>
      <c r="E1257" s="92"/>
      <c r="F1257" s="92"/>
      <c r="G1257" s="92"/>
      <c r="H1257" s="92"/>
      <c r="I1257" s="92"/>
      <c r="J1257" s="92"/>
      <c r="K1257" s="92"/>
      <c r="L1257" s="92"/>
      <c r="M1257" s="92"/>
      <c r="N1257" s="92"/>
      <c r="O1257" s="92"/>
      <c r="P1257" s="92"/>
      <c r="Q1257" s="92"/>
      <c r="R1257" s="92"/>
      <c r="S1257" s="92"/>
      <c r="T1257" s="92"/>
      <c r="U1257" s="92"/>
      <c r="V1257" s="92"/>
      <c r="W1257" s="92"/>
      <c r="Y1257" s="92"/>
      <c r="Z1257" s="92"/>
      <c r="AA1257" s="92"/>
      <c r="AB1257" s="92"/>
      <c r="AC1257" s="92"/>
      <c r="AD1257" s="92"/>
      <c r="AE1257" s="92"/>
      <c r="AF1257" s="92"/>
    </row>
    <row r="1258" spans="1:32">
      <c r="A1258" s="92"/>
      <c r="B1258" s="92"/>
      <c r="C1258" s="92"/>
      <c r="D1258" s="90"/>
      <c r="E1258" s="92"/>
      <c r="F1258" s="92"/>
      <c r="G1258" s="92"/>
      <c r="H1258" s="92"/>
      <c r="I1258" s="92"/>
      <c r="J1258" s="92"/>
      <c r="K1258" s="92"/>
      <c r="L1258" s="92"/>
      <c r="M1258" s="92"/>
      <c r="N1258" s="92"/>
      <c r="O1258" s="92"/>
      <c r="P1258" s="92"/>
      <c r="Q1258" s="92"/>
      <c r="R1258" s="92"/>
      <c r="S1258" s="92"/>
      <c r="T1258" s="92"/>
      <c r="U1258" s="92"/>
      <c r="V1258" s="92"/>
      <c r="W1258" s="92"/>
      <c r="Y1258" s="92"/>
      <c r="Z1258" s="92"/>
      <c r="AA1258" s="92"/>
      <c r="AB1258" s="92"/>
      <c r="AC1258" s="92"/>
      <c r="AD1258" s="92"/>
      <c r="AE1258" s="92"/>
      <c r="AF1258" s="92"/>
    </row>
    <row r="1259" spans="1:32">
      <c r="A1259" s="92"/>
      <c r="B1259" s="92"/>
      <c r="C1259" s="92"/>
      <c r="D1259" s="90"/>
      <c r="E1259" s="92"/>
      <c r="F1259" s="92"/>
      <c r="G1259" s="92"/>
      <c r="H1259" s="92"/>
      <c r="I1259" s="92"/>
      <c r="J1259" s="92"/>
      <c r="K1259" s="92"/>
      <c r="L1259" s="92"/>
      <c r="M1259" s="92"/>
      <c r="N1259" s="92"/>
      <c r="O1259" s="92"/>
      <c r="P1259" s="92"/>
      <c r="Q1259" s="92"/>
      <c r="R1259" s="92"/>
      <c r="S1259" s="92"/>
      <c r="T1259" s="92"/>
      <c r="U1259" s="92"/>
      <c r="V1259" s="92"/>
      <c r="W1259" s="92"/>
      <c r="Y1259" s="92"/>
      <c r="Z1259" s="92"/>
      <c r="AA1259" s="92"/>
      <c r="AB1259" s="92"/>
      <c r="AC1259" s="92"/>
      <c r="AD1259" s="92"/>
      <c r="AE1259" s="92"/>
      <c r="AF1259" s="92"/>
    </row>
    <row r="1260" spans="1:32">
      <c r="A1260" s="92"/>
      <c r="B1260" s="92"/>
      <c r="C1260" s="92"/>
      <c r="D1260" s="90"/>
      <c r="E1260" s="92"/>
      <c r="F1260" s="92"/>
      <c r="G1260" s="92"/>
      <c r="H1260" s="92"/>
      <c r="I1260" s="92"/>
      <c r="J1260" s="92"/>
      <c r="K1260" s="92"/>
      <c r="L1260" s="92"/>
      <c r="M1260" s="92"/>
      <c r="N1260" s="92"/>
      <c r="O1260" s="92"/>
      <c r="P1260" s="92"/>
      <c r="Q1260" s="92"/>
      <c r="R1260" s="92"/>
      <c r="S1260" s="92"/>
      <c r="T1260" s="92"/>
      <c r="U1260" s="92"/>
      <c r="V1260" s="92"/>
      <c r="W1260" s="92"/>
      <c r="Y1260" s="92"/>
      <c r="Z1260" s="92"/>
      <c r="AA1260" s="92"/>
      <c r="AB1260" s="92"/>
      <c r="AC1260" s="92"/>
      <c r="AD1260" s="92"/>
      <c r="AE1260" s="92"/>
      <c r="AF1260" s="92"/>
    </row>
    <row r="1261" spans="1:32">
      <c r="A1261" s="92"/>
      <c r="B1261" s="92"/>
      <c r="C1261" s="92"/>
      <c r="D1261" s="90"/>
      <c r="E1261" s="92"/>
      <c r="F1261" s="92"/>
      <c r="G1261" s="92"/>
      <c r="H1261" s="92"/>
      <c r="I1261" s="92"/>
      <c r="J1261" s="92"/>
      <c r="K1261" s="92"/>
      <c r="L1261" s="92"/>
      <c r="M1261" s="92"/>
      <c r="N1261" s="92"/>
      <c r="O1261" s="92"/>
      <c r="P1261" s="92"/>
      <c r="Q1261" s="92"/>
      <c r="R1261" s="92"/>
      <c r="S1261" s="92"/>
      <c r="T1261" s="92"/>
      <c r="U1261" s="92"/>
      <c r="V1261" s="92"/>
      <c r="W1261" s="92"/>
      <c r="Y1261" s="92"/>
      <c r="Z1261" s="92"/>
      <c r="AA1261" s="92"/>
      <c r="AB1261" s="92"/>
      <c r="AC1261" s="92"/>
      <c r="AD1261" s="92"/>
      <c r="AE1261" s="92"/>
      <c r="AF1261" s="92"/>
    </row>
    <row r="1262" spans="1:32">
      <c r="A1262" s="92"/>
      <c r="B1262" s="92"/>
      <c r="C1262" s="92"/>
      <c r="D1262" s="90"/>
      <c r="E1262" s="92"/>
      <c r="F1262" s="92"/>
      <c r="G1262" s="92"/>
      <c r="H1262" s="92"/>
      <c r="I1262" s="92"/>
      <c r="J1262" s="92"/>
      <c r="K1262" s="92"/>
      <c r="L1262" s="92"/>
      <c r="M1262" s="92"/>
      <c r="N1262" s="92"/>
      <c r="O1262" s="92"/>
      <c r="P1262" s="92"/>
      <c r="Q1262" s="92"/>
      <c r="R1262" s="92"/>
      <c r="S1262" s="92"/>
      <c r="T1262" s="92"/>
      <c r="U1262" s="92"/>
      <c r="V1262" s="92"/>
      <c r="W1262" s="92"/>
      <c r="Y1262" s="92"/>
      <c r="Z1262" s="92"/>
      <c r="AA1262" s="92"/>
      <c r="AB1262" s="92"/>
      <c r="AC1262" s="92"/>
      <c r="AD1262" s="92"/>
      <c r="AE1262" s="92"/>
      <c r="AF1262" s="92"/>
    </row>
    <row r="1263" spans="1:32">
      <c r="A1263" s="92"/>
      <c r="B1263" s="92"/>
      <c r="C1263" s="92"/>
      <c r="D1263" s="90"/>
      <c r="E1263" s="92"/>
      <c r="F1263" s="92"/>
      <c r="G1263" s="92"/>
      <c r="H1263" s="92"/>
      <c r="I1263" s="92"/>
      <c r="J1263" s="92"/>
      <c r="K1263" s="92"/>
      <c r="L1263" s="92"/>
      <c r="M1263" s="92"/>
      <c r="N1263" s="92"/>
      <c r="O1263" s="92"/>
      <c r="P1263" s="92"/>
      <c r="Q1263" s="92"/>
      <c r="R1263" s="92"/>
      <c r="S1263" s="92"/>
      <c r="T1263" s="92"/>
      <c r="U1263" s="92"/>
      <c r="V1263" s="92"/>
      <c r="W1263" s="92"/>
      <c r="Y1263" s="92"/>
      <c r="Z1263" s="92"/>
      <c r="AA1263" s="92"/>
      <c r="AB1263" s="92"/>
      <c r="AC1263" s="92"/>
      <c r="AD1263" s="92"/>
      <c r="AE1263" s="92"/>
      <c r="AF1263" s="92"/>
    </row>
    <row r="1264" spans="1:32">
      <c r="A1264" s="92"/>
      <c r="B1264" s="92"/>
      <c r="C1264" s="92"/>
      <c r="D1264" s="90"/>
      <c r="E1264" s="92"/>
      <c r="F1264" s="92"/>
      <c r="G1264" s="92"/>
      <c r="H1264" s="92"/>
      <c r="I1264" s="92"/>
      <c r="J1264" s="92"/>
      <c r="K1264" s="92"/>
      <c r="L1264" s="92"/>
      <c r="M1264" s="92"/>
      <c r="N1264" s="92"/>
      <c r="O1264" s="92"/>
      <c r="P1264" s="92"/>
      <c r="Q1264" s="92"/>
      <c r="R1264" s="92"/>
      <c r="S1264" s="92"/>
      <c r="T1264" s="92"/>
      <c r="U1264" s="92"/>
      <c r="V1264" s="92"/>
      <c r="W1264" s="92"/>
      <c r="Y1264" s="92"/>
      <c r="Z1264" s="92"/>
      <c r="AA1264" s="92"/>
      <c r="AB1264" s="92"/>
      <c r="AC1264" s="92"/>
      <c r="AD1264" s="92"/>
      <c r="AE1264" s="92"/>
      <c r="AF1264" s="92"/>
    </row>
    <row r="1265" spans="1:32">
      <c r="A1265" s="92"/>
      <c r="B1265" s="92"/>
      <c r="C1265" s="92"/>
      <c r="D1265" s="90"/>
      <c r="E1265" s="92"/>
      <c r="F1265" s="92"/>
      <c r="G1265" s="92"/>
      <c r="H1265" s="92"/>
      <c r="I1265" s="92"/>
      <c r="J1265" s="92"/>
      <c r="K1265" s="92"/>
      <c r="L1265" s="92"/>
      <c r="M1265" s="92"/>
      <c r="N1265" s="92"/>
      <c r="O1265" s="92"/>
      <c r="P1265" s="92"/>
      <c r="Q1265" s="92"/>
      <c r="R1265" s="92"/>
      <c r="S1265" s="92"/>
      <c r="T1265" s="92"/>
      <c r="U1265" s="92"/>
      <c r="V1265" s="92"/>
      <c r="W1265" s="92"/>
      <c r="Y1265" s="92"/>
      <c r="Z1265" s="92"/>
      <c r="AA1265" s="92"/>
      <c r="AB1265" s="92"/>
      <c r="AC1265" s="92"/>
      <c r="AD1265" s="92"/>
      <c r="AE1265" s="92"/>
      <c r="AF1265" s="92"/>
    </row>
    <row r="1266" spans="1:32">
      <c r="A1266" s="92"/>
      <c r="B1266" s="92"/>
      <c r="C1266" s="92"/>
      <c r="D1266" s="90"/>
      <c r="E1266" s="92"/>
      <c r="F1266" s="92"/>
      <c r="G1266" s="92"/>
      <c r="H1266" s="92"/>
      <c r="I1266" s="92"/>
      <c r="J1266" s="92"/>
      <c r="K1266" s="92"/>
      <c r="L1266" s="92"/>
      <c r="M1266" s="92"/>
      <c r="N1266" s="92"/>
      <c r="O1266" s="92"/>
      <c r="P1266" s="92"/>
      <c r="Q1266" s="92"/>
      <c r="R1266" s="92"/>
      <c r="S1266" s="92"/>
      <c r="T1266" s="92"/>
      <c r="U1266" s="92"/>
      <c r="V1266" s="92"/>
      <c r="W1266" s="92"/>
      <c r="Y1266" s="92"/>
      <c r="Z1266" s="92"/>
      <c r="AA1266" s="92"/>
      <c r="AB1266" s="92"/>
      <c r="AC1266" s="92"/>
      <c r="AD1266" s="92"/>
      <c r="AE1266" s="92"/>
      <c r="AF1266" s="92"/>
    </row>
    <row r="1267" spans="1:32">
      <c r="A1267" s="92"/>
      <c r="B1267" s="92"/>
      <c r="C1267" s="92"/>
      <c r="D1267" s="90"/>
      <c r="E1267" s="92"/>
      <c r="F1267" s="92"/>
      <c r="G1267" s="92"/>
      <c r="H1267" s="92"/>
      <c r="I1267" s="92"/>
      <c r="J1267" s="92"/>
      <c r="K1267" s="92"/>
      <c r="L1267" s="92"/>
      <c r="M1267" s="92"/>
      <c r="N1267" s="92"/>
      <c r="O1267" s="92"/>
      <c r="P1267" s="92"/>
      <c r="Q1267" s="92"/>
      <c r="R1267" s="92"/>
      <c r="S1267" s="92"/>
      <c r="T1267" s="92"/>
      <c r="U1267" s="92"/>
      <c r="V1267" s="92"/>
      <c r="W1267" s="92"/>
      <c r="Y1267" s="92"/>
      <c r="Z1267" s="92"/>
      <c r="AA1267" s="92"/>
      <c r="AB1267" s="92"/>
      <c r="AC1267" s="92"/>
      <c r="AD1267" s="92"/>
      <c r="AE1267" s="92"/>
      <c r="AF1267" s="92"/>
    </row>
    <row r="1268" spans="1:32">
      <c r="A1268" s="92"/>
      <c r="B1268" s="92"/>
      <c r="C1268" s="92"/>
      <c r="D1268" s="90"/>
      <c r="E1268" s="92"/>
      <c r="F1268" s="92"/>
      <c r="G1268" s="92"/>
      <c r="H1268" s="92"/>
      <c r="I1268" s="92"/>
      <c r="J1268" s="92"/>
      <c r="K1268" s="92"/>
      <c r="L1268" s="92"/>
      <c r="M1268" s="92"/>
      <c r="N1268" s="92"/>
      <c r="O1268" s="92"/>
      <c r="P1268" s="92"/>
      <c r="Q1268" s="92"/>
      <c r="R1268" s="92"/>
      <c r="S1268" s="92"/>
      <c r="T1268" s="92"/>
      <c r="U1268" s="92"/>
      <c r="V1268" s="92"/>
      <c r="W1268" s="92"/>
      <c r="Y1268" s="92"/>
      <c r="Z1268" s="92"/>
      <c r="AA1268" s="92"/>
      <c r="AB1268" s="92"/>
      <c r="AC1268" s="92"/>
      <c r="AD1268" s="92"/>
      <c r="AE1268" s="92"/>
      <c r="AF1268" s="92"/>
    </row>
    <row r="1269" spans="1:32">
      <c r="A1269" s="92"/>
      <c r="B1269" s="92"/>
      <c r="C1269" s="92"/>
      <c r="D1269" s="90"/>
      <c r="E1269" s="92"/>
      <c r="F1269" s="92"/>
      <c r="G1269" s="92"/>
      <c r="H1269" s="92"/>
      <c r="I1269" s="92"/>
      <c r="J1269" s="92"/>
      <c r="K1269" s="92"/>
      <c r="L1269" s="92"/>
      <c r="M1269" s="92"/>
      <c r="N1269" s="92"/>
      <c r="O1269" s="92"/>
      <c r="P1269" s="92"/>
      <c r="Q1269" s="92"/>
      <c r="R1269" s="92"/>
      <c r="S1269" s="92"/>
      <c r="T1269" s="92"/>
      <c r="U1269" s="92"/>
      <c r="V1269" s="92"/>
      <c r="W1269" s="92"/>
      <c r="Y1269" s="92"/>
      <c r="Z1269" s="92"/>
      <c r="AA1269" s="92"/>
      <c r="AB1269" s="92"/>
      <c r="AC1269" s="92"/>
      <c r="AD1269" s="92"/>
      <c r="AE1269" s="92"/>
      <c r="AF1269" s="92"/>
    </row>
    <row r="1270" spans="1:32">
      <c r="A1270" s="92"/>
      <c r="B1270" s="92"/>
      <c r="C1270" s="92"/>
      <c r="D1270" s="90"/>
      <c r="E1270" s="92"/>
      <c r="F1270" s="92"/>
      <c r="G1270" s="92"/>
      <c r="H1270" s="92"/>
      <c r="I1270" s="92"/>
      <c r="J1270" s="92"/>
      <c r="K1270" s="92"/>
      <c r="L1270" s="92"/>
      <c r="M1270" s="92"/>
      <c r="N1270" s="92"/>
      <c r="O1270" s="92"/>
      <c r="P1270" s="92"/>
      <c r="Q1270" s="92"/>
      <c r="R1270" s="92"/>
      <c r="S1270" s="92"/>
      <c r="T1270" s="92"/>
      <c r="U1270" s="92"/>
      <c r="V1270" s="92"/>
      <c r="W1270" s="92"/>
      <c r="Y1270" s="92"/>
      <c r="Z1270" s="92"/>
      <c r="AA1270" s="92"/>
      <c r="AB1270" s="92"/>
      <c r="AC1270" s="92"/>
      <c r="AD1270" s="92"/>
      <c r="AE1270" s="92"/>
      <c r="AF1270" s="92"/>
    </row>
    <row r="1271" spans="1:32">
      <c r="A1271" s="92"/>
      <c r="B1271" s="92"/>
      <c r="C1271" s="92"/>
      <c r="D1271" s="90"/>
      <c r="E1271" s="92"/>
      <c r="F1271" s="92"/>
      <c r="G1271" s="92"/>
      <c r="H1271" s="92"/>
      <c r="I1271" s="92"/>
      <c r="J1271" s="92"/>
      <c r="K1271" s="92"/>
      <c r="L1271" s="92"/>
      <c r="M1271" s="92"/>
      <c r="N1271" s="92"/>
      <c r="O1271" s="92"/>
      <c r="P1271" s="92"/>
      <c r="Q1271" s="92"/>
      <c r="R1271" s="92"/>
      <c r="S1271" s="92"/>
      <c r="T1271" s="92"/>
      <c r="U1271" s="92"/>
      <c r="V1271" s="92"/>
      <c r="W1271" s="92"/>
      <c r="Y1271" s="92"/>
      <c r="Z1271" s="92"/>
      <c r="AA1271" s="92"/>
      <c r="AB1271" s="92"/>
      <c r="AC1271" s="92"/>
      <c r="AD1271" s="92"/>
      <c r="AE1271" s="92"/>
      <c r="AF1271" s="92"/>
    </row>
    <row r="1272" spans="1:32">
      <c r="A1272" s="92"/>
      <c r="B1272" s="92"/>
      <c r="C1272" s="92"/>
      <c r="D1272" s="90"/>
      <c r="E1272" s="92"/>
      <c r="F1272" s="92"/>
      <c r="G1272" s="92"/>
      <c r="H1272" s="92"/>
      <c r="I1272" s="92"/>
      <c r="J1272" s="92"/>
      <c r="K1272" s="92"/>
      <c r="L1272" s="92"/>
      <c r="M1272" s="92"/>
      <c r="N1272" s="92"/>
      <c r="O1272" s="92"/>
      <c r="P1272" s="92"/>
      <c r="Q1272" s="92"/>
      <c r="R1272" s="92"/>
      <c r="S1272" s="92"/>
      <c r="T1272" s="92"/>
      <c r="U1272" s="92"/>
      <c r="V1272" s="92"/>
      <c r="W1272" s="92"/>
      <c r="Y1272" s="92"/>
      <c r="Z1272" s="92"/>
      <c r="AA1272" s="92"/>
      <c r="AB1272" s="92"/>
      <c r="AC1272" s="92"/>
      <c r="AD1272" s="92"/>
      <c r="AE1272" s="92"/>
      <c r="AF1272" s="92"/>
    </row>
    <row r="1273" spans="1:32">
      <c r="A1273" s="92"/>
      <c r="B1273" s="92"/>
      <c r="C1273" s="92"/>
      <c r="D1273" s="90"/>
      <c r="E1273" s="92"/>
      <c r="F1273" s="92"/>
      <c r="G1273" s="92"/>
      <c r="H1273" s="92"/>
      <c r="I1273" s="92"/>
      <c r="J1273" s="92"/>
      <c r="K1273" s="92"/>
      <c r="L1273" s="92"/>
      <c r="M1273" s="92"/>
      <c r="N1273" s="92"/>
      <c r="O1273" s="92"/>
      <c r="P1273" s="92"/>
      <c r="Q1273" s="92"/>
      <c r="R1273" s="92"/>
      <c r="S1273" s="92"/>
      <c r="T1273" s="92"/>
      <c r="U1273" s="92"/>
      <c r="V1273" s="92"/>
      <c r="W1273" s="92"/>
      <c r="Y1273" s="92"/>
      <c r="Z1273" s="92"/>
      <c r="AA1273" s="92"/>
      <c r="AB1273" s="92"/>
      <c r="AC1273" s="92"/>
      <c r="AD1273" s="92"/>
      <c r="AE1273" s="92"/>
      <c r="AF1273" s="92"/>
    </row>
    <row r="1274" spans="1:32">
      <c r="A1274" s="92"/>
      <c r="B1274" s="92"/>
      <c r="C1274" s="92"/>
      <c r="D1274" s="90"/>
      <c r="E1274" s="92"/>
      <c r="F1274" s="92"/>
      <c r="G1274" s="92"/>
      <c r="H1274" s="92"/>
      <c r="I1274" s="92"/>
      <c r="J1274" s="92"/>
      <c r="K1274" s="92"/>
      <c r="L1274" s="92"/>
      <c r="M1274" s="92"/>
      <c r="N1274" s="92"/>
      <c r="O1274" s="92"/>
      <c r="P1274" s="92"/>
      <c r="Q1274" s="92"/>
      <c r="R1274" s="92"/>
      <c r="S1274" s="92"/>
      <c r="T1274" s="92"/>
      <c r="U1274" s="92"/>
      <c r="V1274" s="92"/>
      <c r="W1274" s="92"/>
      <c r="Y1274" s="92"/>
      <c r="Z1274" s="92"/>
      <c r="AA1274" s="92"/>
      <c r="AB1274" s="92"/>
      <c r="AC1274" s="92"/>
      <c r="AD1274" s="92"/>
      <c r="AE1274" s="92"/>
      <c r="AF1274" s="92"/>
    </row>
    <row r="1275" spans="1:32">
      <c r="A1275" s="92"/>
      <c r="B1275" s="92"/>
      <c r="C1275" s="92"/>
      <c r="D1275" s="90"/>
      <c r="E1275" s="92"/>
      <c r="F1275" s="92"/>
      <c r="G1275" s="92"/>
      <c r="H1275" s="92"/>
      <c r="I1275" s="92"/>
      <c r="J1275" s="92"/>
      <c r="K1275" s="92"/>
      <c r="L1275" s="92"/>
      <c r="M1275" s="92"/>
      <c r="N1275" s="92"/>
      <c r="O1275" s="92"/>
      <c r="P1275" s="92"/>
      <c r="Q1275" s="92"/>
      <c r="R1275" s="92"/>
      <c r="S1275" s="92"/>
      <c r="T1275" s="92"/>
      <c r="U1275" s="92"/>
      <c r="V1275" s="92"/>
      <c r="W1275" s="92"/>
      <c r="Y1275" s="92"/>
      <c r="Z1275" s="92"/>
      <c r="AA1275" s="92"/>
      <c r="AB1275" s="92"/>
      <c r="AC1275" s="92"/>
      <c r="AD1275" s="92"/>
      <c r="AE1275" s="92"/>
      <c r="AF1275" s="92"/>
    </row>
    <row r="1276" spans="1:32">
      <c r="A1276" s="92"/>
      <c r="B1276" s="92"/>
      <c r="C1276" s="92"/>
      <c r="D1276" s="90"/>
      <c r="E1276" s="92"/>
      <c r="F1276" s="92"/>
      <c r="G1276" s="92"/>
      <c r="H1276" s="92"/>
      <c r="I1276" s="92"/>
      <c r="J1276" s="92"/>
      <c r="K1276" s="92"/>
      <c r="L1276" s="92"/>
      <c r="M1276" s="92"/>
      <c r="N1276" s="92"/>
      <c r="O1276" s="92"/>
      <c r="P1276" s="92"/>
      <c r="Q1276" s="92"/>
      <c r="R1276" s="92"/>
      <c r="S1276" s="92"/>
      <c r="T1276" s="92"/>
      <c r="U1276" s="92"/>
      <c r="V1276" s="92"/>
      <c r="W1276" s="92"/>
      <c r="Y1276" s="92"/>
      <c r="Z1276" s="92"/>
      <c r="AA1276" s="92"/>
      <c r="AB1276" s="92"/>
      <c r="AC1276" s="92"/>
      <c r="AD1276" s="92"/>
      <c r="AE1276" s="92"/>
      <c r="AF1276" s="92"/>
    </row>
    <row r="1277" spans="1:32">
      <c r="A1277" s="92"/>
      <c r="B1277" s="92"/>
      <c r="C1277" s="92"/>
      <c r="D1277" s="90"/>
      <c r="E1277" s="92"/>
      <c r="F1277" s="92"/>
      <c r="G1277" s="92"/>
      <c r="H1277" s="92"/>
      <c r="I1277" s="92"/>
      <c r="J1277" s="92"/>
      <c r="K1277" s="92"/>
      <c r="L1277" s="92"/>
      <c r="M1277" s="92"/>
      <c r="N1277" s="92"/>
      <c r="O1277" s="92"/>
      <c r="P1277" s="92"/>
      <c r="Q1277" s="92"/>
      <c r="R1277" s="92"/>
      <c r="S1277" s="92"/>
      <c r="T1277" s="92"/>
      <c r="U1277" s="92"/>
      <c r="V1277" s="92"/>
      <c r="W1277" s="92"/>
      <c r="Y1277" s="92"/>
      <c r="Z1277" s="92"/>
      <c r="AA1277" s="92"/>
      <c r="AB1277" s="92"/>
      <c r="AC1277" s="92"/>
      <c r="AD1277" s="92"/>
      <c r="AE1277" s="92"/>
      <c r="AF1277" s="92"/>
    </row>
    <row r="1278" spans="1:32">
      <c r="A1278" s="92"/>
      <c r="B1278" s="92"/>
      <c r="C1278" s="92"/>
      <c r="D1278" s="90"/>
      <c r="E1278" s="92"/>
      <c r="F1278" s="92"/>
      <c r="G1278" s="92"/>
      <c r="H1278" s="92"/>
      <c r="I1278" s="92"/>
      <c r="J1278" s="92"/>
      <c r="K1278" s="92"/>
      <c r="L1278" s="92"/>
      <c r="M1278" s="92"/>
      <c r="N1278" s="92"/>
      <c r="O1278" s="92"/>
      <c r="P1278" s="92"/>
      <c r="Q1278" s="92"/>
      <c r="R1278" s="92"/>
      <c r="S1278" s="92"/>
      <c r="T1278" s="92"/>
      <c r="U1278" s="92"/>
      <c r="V1278" s="92"/>
      <c r="W1278" s="92"/>
      <c r="Y1278" s="92"/>
      <c r="Z1278" s="92"/>
      <c r="AA1278" s="92"/>
      <c r="AB1278" s="92"/>
      <c r="AC1278" s="92"/>
      <c r="AD1278" s="92"/>
      <c r="AE1278" s="92"/>
      <c r="AF1278" s="92"/>
    </row>
    <row r="1279" spans="1:32">
      <c r="A1279" s="92"/>
      <c r="B1279" s="92"/>
      <c r="C1279" s="92"/>
      <c r="D1279" s="90"/>
      <c r="E1279" s="92"/>
      <c r="F1279" s="92"/>
      <c r="G1279" s="92"/>
      <c r="H1279" s="92"/>
      <c r="I1279" s="92"/>
      <c r="J1279" s="92"/>
      <c r="K1279" s="92"/>
      <c r="L1279" s="92"/>
      <c r="M1279" s="92"/>
      <c r="N1279" s="92"/>
      <c r="O1279" s="92"/>
      <c r="P1279" s="92"/>
      <c r="Q1279" s="92"/>
      <c r="R1279" s="92"/>
      <c r="S1279" s="92"/>
      <c r="T1279" s="92"/>
      <c r="U1279" s="92"/>
      <c r="V1279" s="92"/>
      <c r="W1279" s="92"/>
      <c r="Y1279" s="92"/>
      <c r="Z1279" s="92"/>
      <c r="AA1279" s="92"/>
      <c r="AB1279" s="92"/>
      <c r="AC1279" s="92"/>
      <c r="AD1279" s="92"/>
      <c r="AE1279" s="92"/>
      <c r="AF1279" s="92"/>
    </row>
    <row r="1280" spans="1:32">
      <c r="A1280" s="92"/>
      <c r="B1280" s="92"/>
      <c r="C1280" s="92"/>
      <c r="D1280" s="90"/>
      <c r="E1280" s="92"/>
      <c r="F1280" s="92"/>
      <c r="G1280" s="92"/>
      <c r="H1280" s="92"/>
      <c r="I1280" s="92"/>
      <c r="J1280" s="92"/>
      <c r="K1280" s="92"/>
      <c r="L1280" s="92"/>
      <c r="M1280" s="92"/>
      <c r="N1280" s="92"/>
      <c r="O1280" s="92"/>
      <c r="P1280" s="92"/>
      <c r="Q1280" s="92"/>
      <c r="R1280" s="92"/>
      <c r="S1280" s="92"/>
      <c r="T1280" s="92"/>
      <c r="U1280" s="92"/>
      <c r="V1280" s="92"/>
      <c r="W1280" s="92"/>
      <c r="Y1280" s="92"/>
      <c r="Z1280" s="92"/>
      <c r="AA1280" s="92"/>
      <c r="AB1280" s="92"/>
      <c r="AC1280" s="92"/>
      <c r="AD1280" s="92"/>
      <c r="AE1280" s="92"/>
      <c r="AF1280" s="92"/>
    </row>
    <row r="1281" spans="1:32">
      <c r="A1281" s="92"/>
      <c r="B1281" s="92"/>
      <c r="C1281" s="92"/>
      <c r="D1281" s="90"/>
      <c r="E1281" s="92"/>
      <c r="F1281" s="92"/>
      <c r="G1281" s="92"/>
      <c r="H1281" s="92"/>
      <c r="I1281" s="92"/>
      <c r="J1281" s="92"/>
      <c r="K1281" s="92"/>
      <c r="L1281" s="92"/>
      <c r="M1281" s="92"/>
      <c r="N1281" s="92"/>
      <c r="O1281" s="92"/>
      <c r="P1281" s="92"/>
      <c r="Q1281" s="92"/>
      <c r="R1281" s="92"/>
      <c r="S1281" s="92"/>
      <c r="T1281" s="92"/>
      <c r="U1281" s="92"/>
      <c r="V1281" s="92"/>
      <c r="W1281" s="92"/>
      <c r="Y1281" s="92"/>
      <c r="AA1281" s="92"/>
      <c r="AB1281" s="92"/>
      <c r="AC1281" s="92"/>
      <c r="AD1281" s="92"/>
      <c r="AE1281" s="92"/>
      <c r="AF1281" s="92"/>
    </row>
    <row r="1282" spans="1:32">
      <c r="A1282" s="92"/>
      <c r="B1282" s="92"/>
      <c r="C1282" s="92"/>
      <c r="D1282" s="90"/>
      <c r="E1282" s="92"/>
      <c r="F1282" s="92"/>
      <c r="G1282" s="92"/>
      <c r="H1282" s="92"/>
      <c r="I1282" s="92"/>
      <c r="J1282" s="92"/>
      <c r="K1282" s="92"/>
      <c r="L1282" s="92"/>
      <c r="M1282" s="92"/>
      <c r="N1282" s="92"/>
      <c r="O1282" s="92"/>
      <c r="P1282" s="92"/>
      <c r="Q1282" s="92"/>
      <c r="R1282" s="92"/>
      <c r="S1282" s="92"/>
      <c r="T1282" s="92"/>
      <c r="U1282" s="92"/>
      <c r="V1282" s="92"/>
      <c r="W1282" s="92"/>
      <c r="Y1282" s="92"/>
      <c r="AA1282" s="92"/>
      <c r="AB1282" s="92"/>
      <c r="AC1282" s="92"/>
      <c r="AD1282" s="92"/>
      <c r="AE1282" s="92"/>
      <c r="AF1282" s="92"/>
    </row>
    <row r="1283" spans="1:32">
      <c r="A1283" s="92"/>
      <c r="B1283" s="92"/>
      <c r="C1283" s="92"/>
      <c r="D1283" s="90"/>
      <c r="E1283" s="92"/>
      <c r="F1283" s="92"/>
      <c r="G1283" s="92"/>
      <c r="H1283" s="92"/>
      <c r="I1283" s="92"/>
      <c r="J1283" s="92"/>
      <c r="K1283" s="92"/>
      <c r="L1283" s="92"/>
      <c r="M1283" s="92"/>
      <c r="N1283" s="92"/>
      <c r="O1283" s="92"/>
      <c r="P1283" s="92"/>
      <c r="Q1283" s="92"/>
      <c r="R1283" s="92"/>
      <c r="S1283" s="92"/>
      <c r="T1283" s="92"/>
      <c r="U1283" s="92"/>
      <c r="V1283" s="92"/>
      <c r="W1283" s="92"/>
      <c r="Y1283" s="92"/>
      <c r="AA1283" s="92"/>
      <c r="AB1283" s="92"/>
      <c r="AC1283" s="92"/>
      <c r="AD1283" s="92"/>
      <c r="AE1283" s="92"/>
      <c r="AF1283" s="92"/>
    </row>
    <row r="1284" spans="1:32">
      <c r="A1284" s="92"/>
      <c r="B1284" s="92"/>
      <c r="C1284" s="92"/>
      <c r="D1284" s="90"/>
      <c r="E1284" s="92"/>
      <c r="F1284" s="92"/>
      <c r="G1284" s="92"/>
      <c r="H1284" s="92"/>
      <c r="I1284" s="92"/>
      <c r="J1284" s="92"/>
      <c r="K1284" s="92"/>
      <c r="L1284" s="92"/>
      <c r="M1284" s="92"/>
      <c r="N1284" s="92"/>
      <c r="O1284" s="92"/>
      <c r="P1284" s="92"/>
      <c r="Q1284" s="92"/>
      <c r="R1284" s="92"/>
      <c r="S1284" s="92"/>
      <c r="T1284" s="92"/>
      <c r="U1284" s="92"/>
      <c r="V1284" s="92"/>
      <c r="W1284" s="92"/>
      <c r="Y1284" s="92"/>
      <c r="AA1284" s="92"/>
      <c r="AB1284" s="92"/>
      <c r="AC1284" s="92"/>
      <c r="AD1284" s="92"/>
      <c r="AE1284" s="92"/>
      <c r="AF1284" s="92"/>
    </row>
    <row r="1285" spans="1:32">
      <c r="A1285" s="92"/>
      <c r="B1285" s="92"/>
      <c r="C1285" s="92"/>
      <c r="D1285" s="90"/>
      <c r="E1285" s="92"/>
      <c r="F1285" s="92"/>
      <c r="G1285" s="92"/>
      <c r="H1285" s="92"/>
      <c r="I1285" s="92"/>
      <c r="J1285" s="92"/>
      <c r="K1285" s="92"/>
      <c r="L1285" s="92"/>
      <c r="M1285" s="92"/>
      <c r="N1285" s="92"/>
      <c r="O1285" s="92"/>
      <c r="P1285" s="92"/>
      <c r="Q1285" s="92"/>
      <c r="R1285" s="92"/>
      <c r="S1285" s="92"/>
      <c r="T1285" s="92"/>
      <c r="U1285" s="92"/>
      <c r="V1285" s="92"/>
      <c r="W1285" s="92"/>
      <c r="Y1285" s="92"/>
      <c r="AA1285" s="92"/>
      <c r="AB1285" s="92"/>
      <c r="AC1285" s="92"/>
      <c r="AD1285" s="92"/>
      <c r="AE1285" s="92"/>
      <c r="AF1285" s="92"/>
    </row>
    <row r="1286" spans="1:32">
      <c r="A1286" s="92"/>
      <c r="B1286" s="92"/>
      <c r="C1286" s="92"/>
      <c r="D1286" s="90"/>
      <c r="E1286" s="92"/>
      <c r="F1286" s="92"/>
      <c r="G1286" s="92"/>
      <c r="H1286" s="92"/>
      <c r="I1286" s="92"/>
      <c r="J1286" s="92"/>
      <c r="K1286" s="92"/>
      <c r="L1286" s="92"/>
      <c r="M1286" s="92"/>
      <c r="N1286" s="92"/>
      <c r="O1286" s="92"/>
      <c r="P1286" s="92"/>
      <c r="Q1286" s="92"/>
      <c r="R1286" s="92"/>
      <c r="S1286" s="92"/>
      <c r="T1286" s="92"/>
      <c r="U1286" s="92"/>
      <c r="V1286" s="92"/>
      <c r="W1286" s="92"/>
      <c r="Y1286" s="92"/>
      <c r="AA1286" s="92"/>
      <c r="AB1286" s="92"/>
      <c r="AC1286" s="92"/>
      <c r="AD1286" s="92"/>
      <c r="AE1286" s="92"/>
      <c r="AF1286" s="92"/>
    </row>
    <row r="1287" spans="1:32">
      <c r="A1287" s="92"/>
      <c r="B1287" s="92"/>
      <c r="C1287" s="92"/>
      <c r="D1287" s="90"/>
      <c r="E1287" s="92"/>
      <c r="F1287" s="92"/>
      <c r="G1287" s="92"/>
      <c r="H1287" s="92"/>
      <c r="I1287" s="92"/>
      <c r="J1287" s="92"/>
      <c r="K1287" s="92"/>
      <c r="L1287" s="92"/>
      <c r="M1287" s="92"/>
      <c r="N1287" s="92"/>
      <c r="O1287" s="92"/>
      <c r="P1287" s="92"/>
      <c r="Q1287" s="92"/>
      <c r="R1287" s="92"/>
      <c r="S1287" s="92"/>
      <c r="T1287" s="92"/>
      <c r="U1287" s="92"/>
      <c r="V1287" s="92"/>
      <c r="W1287" s="92"/>
      <c r="Y1287" s="92"/>
      <c r="AA1287" s="92"/>
      <c r="AB1287" s="92"/>
      <c r="AC1287" s="92"/>
      <c r="AD1287" s="92"/>
      <c r="AE1287" s="92"/>
      <c r="AF1287" s="92"/>
    </row>
    <row r="1288" spans="1:32">
      <c r="A1288" s="92"/>
      <c r="B1288" s="92"/>
      <c r="C1288" s="92"/>
      <c r="D1288" s="90"/>
      <c r="E1288" s="92"/>
      <c r="F1288" s="92"/>
      <c r="G1288" s="92"/>
      <c r="H1288" s="92"/>
      <c r="I1288" s="92"/>
      <c r="J1288" s="92"/>
      <c r="K1288" s="92"/>
      <c r="L1288" s="92"/>
      <c r="M1288" s="92"/>
      <c r="N1288" s="92"/>
      <c r="O1288" s="92"/>
      <c r="P1288" s="92"/>
      <c r="Q1288" s="92"/>
      <c r="R1288" s="92"/>
      <c r="S1288" s="92"/>
      <c r="T1288" s="92"/>
      <c r="U1288" s="92"/>
      <c r="V1288" s="92"/>
      <c r="W1288" s="92"/>
      <c r="Y1288" s="92"/>
      <c r="AA1288" s="92"/>
      <c r="AB1288" s="92"/>
      <c r="AC1288" s="92"/>
      <c r="AD1288" s="92"/>
      <c r="AE1288" s="92"/>
      <c r="AF1288" s="92"/>
    </row>
    <row r="1289" spans="1:32">
      <c r="A1289" s="92"/>
      <c r="B1289" s="92"/>
      <c r="C1289" s="92"/>
      <c r="D1289" s="90"/>
      <c r="E1289" s="92"/>
      <c r="F1289" s="92"/>
      <c r="G1289" s="92"/>
      <c r="H1289" s="92"/>
      <c r="I1289" s="92"/>
      <c r="J1289" s="92"/>
      <c r="K1289" s="92"/>
      <c r="L1289" s="92"/>
      <c r="M1289" s="92"/>
      <c r="N1289" s="92"/>
      <c r="O1289" s="92"/>
      <c r="P1289" s="92"/>
      <c r="Q1289" s="92"/>
      <c r="R1289" s="92"/>
      <c r="S1289" s="92"/>
      <c r="T1289" s="92"/>
      <c r="U1289" s="92"/>
      <c r="V1289" s="92"/>
      <c r="W1289" s="92"/>
      <c r="Y1289" s="92"/>
      <c r="AA1289" s="92"/>
      <c r="AB1289" s="92"/>
      <c r="AC1289" s="92"/>
      <c r="AD1289" s="92"/>
      <c r="AE1289" s="92"/>
      <c r="AF1289" s="92"/>
    </row>
    <row r="1290" spans="1:32">
      <c r="A1290" s="92"/>
      <c r="B1290" s="92"/>
      <c r="C1290" s="92"/>
      <c r="D1290" s="90"/>
      <c r="E1290" s="92"/>
      <c r="F1290" s="92"/>
      <c r="G1290" s="92"/>
      <c r="H1290" s="92"/>
      <c r="I1290" s="92"/>
      <c r="J1290" s="92"/>
      <c r="K1290" s="92"/>
      <c r="L1290" s="92"/>
      <c r="M1290" s="92"/>
      <c r="N1290" s="92"/>
      <c r="O1290" s="92"/>
      <c r="P1290" s="92"/>
      <c r="Q1290" s="92"/>
      <c r="R1290" s="92"/>
      <c r="S1290" s="92"/>
      <c r="T1290" s="92"/>
      <c r="U1290" s="92"/>
      <c r="V1290" s="92"/>
      <c r="W1290" s="92"/>
      <c r="Y1290" s="92"/>
      <c r="AA1290" s="92"/>
      <c r="AB1290" s="92"/>
      <c r="AC1290" s="92"/>
      <c r="AD1290" s="92"/>
      <c r="AE1290" s="92"/>
      <c r="AF1290" s="92"/>
    </row>
    <row r="1291" spans="1:32">
      <c r="A1291" s="92"/>
      <c r="B1291" s="92"/>
      <c r="C1291" s="92"/>
      <c r="D1291" s="90"/>
      <c r="E1291" s="92"/>
      <c r="F1291" s="92"/>
      <c r="G1291" s="92"/>
      <c r="H1291" s="92"/>
      <c r="I1291" s="92"/>
      <c r="J1291" s="92"/>
      <c r="K1291" s="92"/>
      <c r="L1291" s="92"/>
      <c r="M1291" s="92"/>
      <c r="N1291" s="92"/>
      <c r="O1291" s="92"/>
      <c r="P1291" s="92"/>
      <c r="Q1291" s="92"/>
      <c r="R1291" s="92"/>
      <c r="S1291" s="92"/>
      <c r="T1291" s="92"/>
      <c r="U1291" s="92"/>
      <c r="V1291" s="92"/>
      <c r="W1291" s="92"/>
      <c r="Y1291" s="92"/>
      <c r="AA1291" s="92"/>
      <c r="AB1291" s="92"/>
      <c r="AC1291" s="92"/>
      <c r="AD1291" s="92"/>
      <c r="AE1291" s="92"/>
      <c r="AF1291" s="92"/>
    </row>
    <row r="1292" spans="1:32">
      <c r="A1292" s="92"/>
      <c r="B1292" s="92"/>
      <c r="C1292" s="92"/>
      <c r="D1292" s="90"/>
      <c r="E1292" s="92"/>
      <c r="F1292" s="92"/>
      <c r="G1292" s="92"/>
      <c r="H1292" s="92"/>
      <c r="I1292" s="92"/>
      <c r="J1292" s="92"/>
      <c r="K1292" s="92"/>
      <c r="L1292" s="92"/>
      <c r="M1292" s="92"/>
      <c r="N1292" s="92"/>
      <c r="O1292" s="92"/>
      <c r="P1292" s="92"/>
      <c r="Q1292" s="92"/>
      <c r="R1292" s="92"/>
      <c r="S1292" s="92"/>
      <c r="T1292" s="92"/>
      <c r="U1292" s="92"/>
      <c r="V1292" s="92"/>
      <c r="W1292" s="92"/>
      <c r="Y1292" s="92"/>
      <c r="AA1292" s="92"/>
      <c r="AB1292" s="92"/>
      <c r="AC1292" s="92"/>
      <c r="AD1292" s="92"/>
      <c r="AE1292" s="92"/>
      <c r="AF1292" s="92"/>
    </row>
    <row r="1293" spans="1:32">
      <c r="A1293" s="92"/>
      <c r="B1293" s="92"/>
      <c r="C1293" s="92"/>
      <c r="D1293" s="90"/>
      <c r="E1293" s="92"/>
      <c r="F1293" s="92"/>
      <c r="G1293" s="92"/>
      <c r="H1293" s="92"/>
      <c r="I1293" s="92"/>
      <c r="J1293" s="92"/>
      <c r="K1293" s="92"/>
      <c r="L1293" s="92"/>
      <c r="M1293" s="92"/>
      <c r="N1293" s="92"/>
      <c r="O1293" s="92"/>
      <c r="P1293" s="92"/>
      <c r="Q1293" s="92"/>
      <c r="R1293" s="92"/>
      <c r="S1293" s="92"/>
      <c r="T1293" s="92"/>
      <c r="U1293" s="92"/>
      <c r="V1293" s="92"/>
      <c r="W1293" s="92"/>
      <c r="Y1293" s="92"/>
      <c r="AA1293" s="92"/>
      <c r="AB1293" s="92"/>
      <c r="AC1293" s="92"/>
      <c r="AD1293" s="92"/>
      <c r="AE1293" s="92"/>
      <c r="AF1293" s="92"/>
    </row>
    <row r="1294" spans="1:32">
      <c r="A1294" s="92"/>
      <c r="B1294" s="92"/>
      <c r="C1294" s="92"/>
      <c r="D1294" s="90"/>
      <c r="E1294" s="92"/>
      <c r="F1294" s="92"/>
      <c r="G1294" s="92"/>
      <c r="H1294" s="92"/>
      <c r="I1294" s="92"/>
      <c r="J1294" s="92"/>
      <c r="K1294" s="92"/>
      <c r="L1294" s="92"/>
      <c r="M1294" s="92"/>
      <c r="N1294" s="92"/>
      <c r="O1294" s="92"/>
      <c r="P1294" s="92"/>
      <c r="Q1294" s="92"/>
      <c r="R1294" s="92"/>
      <c r="S1294" s="92"/>
      <c r="T1294" s="92"/>
      <c r="U1294" s="92"/>
      <c r="V1294" s="92"/>
      <c r="W1294" s="92"/>
      <c r="Y1294" s="92"/>
      <c r="AA1294" s="92"/>
      <c r="AB1294" s="92"/>
      <c r="AC1294" s="92"/>
      <c r="AD1294" s="92"/>
      <c r="AE1294" s="92"/>
      <c r="AF1294" s="92"/>
    </row>
    <row r="1295" spans="1:32">
      <c r="A1295" s="92"/>
      <c r="B1295" s="92"/>
      <c r="C1295" s="92"/>
      <c r="D1295" s="90"/>
      <c r="E1295" s="92"/>
      <c r="F1295" s="92"/>
      <c r="G1295" s="92"/>
      <c r="H1295" s="92"/>
      <c r="I1295" s="92"/>
      <c r="J1295" s="92"/>
      <c r="K1295" s="92"/>
      <c r="L1295" s="92"/>
      <c r="M1295" s="92"/>
      <c r="N1295" s="92"/>
      <c r="O1295" s="92"/>
      <c r="P1295" s="92"/>
      <c r="Q1295" s="92"/>
      <c r="R1295" s="92"/>
      <c r="S1295" s="92"/>
      <c r="T1295" s="92"/>
      <c r="U1295" s="92"/>
      <c r="V1295" s="92"/>
      <c r="W1295" s="92"/>
      <c r="Y1295" s="92"/>
      <c r="AA1295" s="92"/>
      <c r="AB1295" s="92"/>
      <c r="AC1295" s="92"/>
      <c r="AD1295" s="92"/>
      <c r="AE1295" s="92"/>
      <c r="AF1295" s="92"/>
    </row>
    <row r="1296" spans="1:32">
      <c r="A1296" s="92"/>
      <c r="B1296" s="92"/>
      <c r="C1296" s="92"/>
      <c r="D1296" s="90"/>
      <c r="E1296" s="92"/>
      <c r="F1296" s="92"/>
      <c r="G1296" s="92"/>
      <c r="H1296" s="92"/>
      <c r="I1296" s="92"/>
      <c r="J1296" s="92"/>
      <c r="K1296" s="92"/>
      <c r="L1296" s="92"/>
      <c r="M1296" s="92"/>
      <c r="N1296" s="92"/>
      <c r="O1296" s="92"/>
      <c r="P1296" s="92"/>
      <c r="Q1296" s="92"/>
      <c r="R1296" s="92"/>
      <c r="S1296" s="92"/>
      <c r="T1296" s="92"/>
      <c r="U1296" s="92"/>
      <c r="V1296" s="92"/>
      <c r="W1296" s="92"/>
      <c r="Y1296" s="92"/>
      <c r="AA1296" s="92"/>
      <c r="AB1296" s="92"/>
      <c r="AC1296" s="92"/>
      <c r="AD1296" s="92"/>
      <c r="AE1296" s="92"/>
      <c r="AF1296" s="92"/>
    </row>
    <row r="1297" spans="1:32">
      <c r="A1297" s="92"/>
      <c r="B1297" s="92"/>
      <c r="C1297" s="92"/>
      <c r="D1297" s="90"/>
      <c r="E1297" s="92"/>
      <c r="F1297" s="92"/>
      <c r="G1297" s="92"/>
      <c r="H1297" s="92"/>
      <c r="I1297" s="92"/>
      <c r="J1297" s="92"/>
      <c r="K1297" s="92"/>
      <c r="L1297" s="92"/>
      <c r="M1297" s="92"/>
      <c r="N1297" s="92"/>
      <c r="O1297" s="92"/>
      <c r="P1297" s="92"/>
      <c r="Q1297" s="92"/>
      <c r="R1297" s="92"/>
      <c r="S1297" s="92"/>
      <c r="T1297" s="92"/>
      <c r="U1297" s="92"/>
      <c r="V1297" s="92"/>
      <c r="W1297" s="92"/>
      <c r="Y1297" s="92"/>
      <c r="AA1297" s="92"/>
      <c r="AB1297" s="92"/>
      <c r="AC1297" s="92"/>
      <c r="AD1297" s="92"/>
      <c r="AE1297" s="92"/>
      <c r="AF1297" s="92"/>
    </row>
    <row r="1298" spans="1:32">
      <c r="A1298" s="92"/>
      <c r="B1298" s="92"/>
      <c r="C1298" s="92"/>
      <c r="D1298" s="90"/>
      <c r="E1298" s="92"/>
      <c r="F1298" s="92"/>
      <c r="G1298" s="92"/>
      <c r="H1298" s="92"/>
      <c r="I1298" s="92"/>
      <c r="J1298" s="92"/>
      <c r="K1298" s="92"/>
      <c r="L1298" s="92"/>
      <c r="M1298" s="92"/>
      <c r="N1298" s="92"/>
      <c r="O1298" s="92"/>
      <c r="P1298" s="92"/>
      <c r="Q1298" s="92"/>
      <c r="R1298" s="92"/>
      <c r="S1298" s="92"/>
      <c r="T1298" s="92"/>
      <c r="U1298" s="92"/>
      <c r="V1298" s="92"/>
      <c r="W1298" s="92"/>
      <c r="Y1298" s="92"/>
      <c r="AA1298" s="92"/>
      <c r="AB1298" s="92"/>
      <c r="AC1298" s="92"/>
      <c r="AD1298" s="92"/>
      <c r="AE1298" s="92"/>
      <c r="AF1298" s="92"/>
    </row>
    <row r="1299" spans="1:32">
      <c r="A1299" s="92"/>
      <c r="B1299" s="92"/>
      <c r="C1299" s="92"/>
      <c r="D1299" s="90"/>
      <c r="E1299" s="92"/>
      <c r="F1299" s="92"/>
      <c r="G1299" s="92"/>
      <c r="H1299" s="92"/>
      <c r="I1299" s="92"/>
      <c r="J1299" s="92"/>
      <c r="K1299" s="92"/>
      <c r="L1299" s="92"/>
      <c r="M1299" s="92"/>
      <c r="N1299" s="92"/>
      <c r="O1299" s="92"/>
      <c r="P1299" s="92"/>
      <c r="Q1299" s="92"/>
      <c r="R1299" s="92"/>
      <c r="S1299" s="92"/>
      <c r="T1299" s="92"/>
      <c r="U1299" s="92"/>
      <c r="V1299" s="92"/>
      <c r="W1299" s="92"/>
      <c r="Y1299" s="92"/>
      <c r="AA1299" s="92"/>
      <c r="AB1299" s="92"/>
      <c r="AC1299" s="92"/>
      <c r="AD1299" s="92"/>
      <c r="AE1299" s="92"/>
      <c r="AF1299" s="92"/>
    </row>
    <row r="1300" spans="1:32">
      <c r="A1300" s="92"/>
      <c r="B1300" s="92"/>
      <c r="C1300" s="92"/>
      <c r="D1300" s="90"/>
      <c r="E1300" s="92"/>
      <c r="F1300" s="92"/>
      <c r="G1300" s="92"/>
      <c r="H1300" s="92"/>
      <c r="I1300" s="92"/>
      <c r="J1300" s="92"/>
      <c r="K1300" s="92"/>
      <c r="L1300" s="92"/>
      <c r="M1300" s="92"/>
      <c r="N1300" s="92"/>
      <c r="O1300" s="92"/>
      <c r="P1300" s="92"/>
      <c r="Q1300" s="92"/>
      <c r="R1300" s="92"/>
      <c r="S1300" s="92"/>
      <c r="T1300" s="92"/>
      <c r="U1300" s="92"/>
      <c r="V1300" s="92"/>
      <c r="W1300" s="92"/>
      <c r="Y1300" s="92"/>
      <c r="AA1300" s="92"/>
      <c r="AB1300" s="92"/>
      <c r="AC1300" s="92"/>
      <c r="AD1300" s="92"/>
      <c r="AE1300" s="92"/>
      <c r="AF1300" s="92"/>
    </row>
    <row r="1301" spans="1:32">
      <c r="A1301" s="92"/>
      <c r="B1301" s="92"/>
      <c r="C1301" s="92"/>
      <c r="D1301" s="90"/>
      <c r="E1301" s="92"/>
      <c r="F1301" s="92"/>
      <c r="G1301" s="92"/>
      <c r="H1301" s="92"/>
      <c r="I1301" s="92"/>
      <c r="J1301" s="92"/>
      <c r="K1301" s="92"/>
      <c r="L1301" s="92"/>
      <c r="M1301" s="92"/>
      <c r="N1301" s="92"/>
      <c r="O1301" s="92"/>
      <c r="P1301" s="92"/>
      <c r="Q1301" s="92"/>
      <c r="R1301" s="92"/>
      <c r="S1301" s="92"/>
      <c r="T1301" s="92"/>
      <c r="U1301" s="92"/>
      <c r="V1301" s="92"/>
      <c r="W1301" s="92"/>
      <c r="Y1301" s="92"/>
      <c r="AA1301" s="92"/>
      <c r="AB1301" s="92"/>
      <c r="AC1301" s="92"/>
      <c r="AD1301" s="92"/>
      <c r="AE1301" s="92"/>
      <c r="AF1301" s="92"/>
    </row>
    <row r="1302" spans="1:32">
      <c r="A1302" s="92"/>
      <c r="B1302" s="92"/>
      <c r="C1302" s="92"/>
      <c r="D1302" s="90"/>
      <c r="E1302" s="92"/>
      <c r="F1302" s="92"/>
      <c r="G1302" s="92"/>
      <c r="H1302" s="92"/>
      <c r="I1302" s="92"/>
      <c r="J1302" s="92"/>
      <c r="K1302" s="92"/>
      <c r="L1302" s="92"/>
      <c r="M1302" s="92"/>
      <c r="N1302" s="92"/>
      <c r="O1302" s="92"/>
      <c r="P1302" s="92"/>
      <c r="Q1302" s="92"/>
      <c r="R1302" s="92"/>
      <c r="S1302" s="92"/>
      <c r="T1302" s="92"/>
      <c r="U1302" s="92"/>
      <c r="V1302" s="92"/>
      <c r="W1302" s="92"/>
      <c r="Y1302" s="92"/>
      <c r="AA1302" s="92"/>
      <c r="AB1302" s="92"/>
      <c r="AC1302" s="92"/>
      <c r="AD1302" s="92"/>
      <c r="AE1302" s="92"/>
      <c r="AF1302" s="92"/>
    </row>
    <row r="1303" spans="1:32">
      <c r="A1303" s="92"/>
      <c r="B1303" s="92"/>
      <c r="C1303" s="92"/>
      <c r="D1303" s="90"/>
      <c r="E1303" s="92"/>
      <c r="F1303" s="92"/>
      <c r="G1303" s="92"/>
      <c r="H1303" s="92"/>
      <c r="I1303" s="92"/>
      <c r="J1303" s="92"/>
      <c r="K1303" s="92"/>
      <c r="L1303" s="92"/>
      <c r="M1303" s="92"/>
      <c r="N1303" s="92"/>
      <c r="O1303" s="92"/>
      <c r="P1303" s="92"/>
      <c r="Q1303" s="92"/>
      <c r="R1303" s="92"/>
      <c r="S1303" s="92"/>
      <c r="T1303" s="92"/>
      <c r="U1303" s="92"/>
      <c r="V1303" s="92"/>
      <c r="W1303" s="92"/>
      <c r="Y1303" s="92"/>
      <c r="AA1303" s="92"/>
      <c r="AB1303" s="92"/>
      <c r="AC1303" s="92"/>
      <c r="AD1303" s="92"/>
      <c r="AE1303" s="92"/>
      <c r="AF1303" s="92"/>
    </row>
    <row r="1304" spans="1:32">
      <c r="A1304" s="92"/>
      <c r="B1304" s="92"/>
      <c r="C1304" s="92"/>
      <c r="D1304" s="90"/>
      <c r="E1304" s="92"/>
      <c r="F1304" s="92"/>
      <c r="G1304" s="92"/>
      <c r="H1304" s="92"/>
      <c r="I1304" s="92"/>
      <c r="J1304" s="92"/>
      <c r="K1304" s="92"/>
      <c r="L1304" s="92"/>
      <c r="M1304" s="92"/>
      <c r="N1304" s="92"/>
      <c r="O1304" s="92"/>
      <c r="P1304" s="92"/>
      <c r="Q1304" s="92"/>
      <c r="R1304" s="92"/>
      <c r="S1304" s="92"/>
      <c r="T1304" s="92"/>
      <c r="U1304" s="92"/>
      <c r="V1304" s="92"/>
      <c r="W1304" s="92"/>
      <c r="Y1304" s="92"/>
      <c r="AA1304" s="92"/>
      <c r="AB1304" s="92"/>
      <c r="AC1304" s="92"/>
      <c r="AD1304" s="92"/>
      <c r="AE1304" s="92"/>
      <c r="AF1304" s="92"/>
    </row>
    <row r="1305" spans="1:32">
      <c r="A1305" s="92"/>
      <c r="B1305" s="92"/>
      <c r="C1305" s="92"/>
      <c r="D1305" s="90"/>
      <c r="E1305" s="92"/>
      <c r="F1305" s="92"/>
      <c r="G1305" s="92"/>
      <c r="H1305" s="92"/>
      <c r="I1305" s="92"/>
      <c r="J1305" s="92"/>
      <c r="K1305" s="92"/>
      <c r="L1305" s="92"/>
      <c r="M1305" s="92"/>
      <c r="N1305" s="92"/>
      <c r="O1305" s="92"/>
      <c r="P1305" s="92"/>
      <c r="Q1305" s="92"/>
      <c r="R1305" s="92"/>
      <c r="S1305" s="92"/>
      <c r="T1305" s="92"/>
      <c r="U1305" s="92"/>
      <c r="V1305" s="92"/>
      <c r="W1305" s="92"/>
      <c r="Y1305" s="92"/>
      <c r="AA1305" s="92"/>
      <c r="AB1305" s="92"/>
      <c r="AC1305" s="92"/>
      <c r="AD1305" s="92"/>
      <c r="AE1305" s="92"/>
      <c r="AF1305" s="92"/>
    </row>
    <row r="1306" spans="1:32">
      <c r="A1306" s="92"/>
      <c r="B1306" s="92"/>
      <c r="C1306" s="92"/>
      <c r="D1306" s="90"/>
      <c r="E1306" s="92"/>
      <c r="F1306" s="92"/>
      <c r="G1306" s="92"/>
      <c r="H1306" s="92"/>
      <c r="I1306" s="92"/>
      <c r="J1306" s="92"/>
      <c r="K1306" s="92"/>
      <c r="L1306" s="92"/>
      <c r="M1306" s="92"/>
      <c r="N1306" s="92"/>
      <c r="O1306" s="92"/>
      <c r="P1306" s="92"/>
      <c r="Q1306" s="92"/>
      <c r="R1306" s="92"/>
      <c r="S1306" s="92"/>
      <c r="T1306" s="92"/>
      <c r="U1306" s="92"/>
      <c r="V1306" s="92"/>
      <c r="W1306" s="92"/>
      <c r="Y1306" s="92"/>
      <c r="AA1306" s="92"/>
      <c r="AB1306" s="92"/>
      <c r="AC1306" s="92"/>
      <c r="AD1306" s="92"/>
      <c r="AE1306" s="92"/>
      <c r="AF1306" s="92"/>
    </row>
    <row r="1307" spans="1:32">
      <c r="A1307" s="92"/>
      <c r="B1307" s="92"/>
      <c r="C1307" s="92"/>
      <c r="D1307" s="90"/>
      <c r="E1307" s="92"/>
      <c r="F1307" s="92"/>
      <c r="G1307" s="92"/>
      <c r="H1307" s="92"/>
      <c r="I1307" s="92"/>
      <c r="J1307" s="92"/>
      <c r="K1307" s="92"/>
      <c r="L1307" s="92"/>
      <c r="M1307" s="92"/>
      <c r="N1307" s="92"/>
      <c r="O1307" s="92"/>
      <c r="P1307" s="92"/>
      <c r="Q1307" s="92"/>
      <c r="R1307" s="92"/>
      <c r="S1307" s="92"/>
      <c r="T1307" s="92"/>
      <c r="U1307" s="92"/>
      <c r="V1307" s="92"/>
      <c r="W1307" s="92"/>
      <c r="Y1307" s="92"/>
      <c r="AA1307" s="92"/>
      <c r="AB1307" s="92"/>
      <c r="AC1307" s="92"/>
      <c r="AD1307" s="92"/>
      <c r="AE1307" s="92"/>
      <c r="AF1307" s="92"/>
    </row>
    <row r="1308" spans="1:32">
      <c r="A1308" s="92"/>
      <c r="B1308" s="92"/>
      <c r="C1308" s="92"/>
      <c r="D1308" s="90"/>
      <c r="E1308" s="92"/>
      <c r="F1308" s="92"/>
      <c r="G1308" s="92"/>
      <c r="H1308" s="92"/>
      <c r="I1308" s="92"/>
      <c r="J1308" s="92"/>
      <c r="K1308" s="92"/>
      <c r="L1308" s="92"/>
      <c r="M1308" s="92"/>
      <c r="N1308" s="92"/>
      <c r="O1308" s="92"/>
      <c r="P1308" s="92"/>
      <c r="Q1308" s="92"/>
      <c r="R1308" s="92"/>
      <c r="S1308" s="92"/>
      <c r="T1308" s="92"/>
      <c r="U1308" s="92"/>
      <c r="V1308" s="92"/>
      <c r="W1308" s="92"/>
      <c r="Y1308" s="92"/>
      <c r="AA1308" s="92"/>
      <c r="AB1308" s="92"/>
      <c r="AC1308" s="92"/>
      <c r="AD1308" s="92"/>
      <c r="AE1308" s="92"/>
      <c r="AF1308" s="92"/>
    </row>
    <row r="1309" spans="1:32">
      <c r="A1309" s="92"/>
      <c r="B1309" s="92"/>
      <c r="C1309" s="92"/>
      <c r="D1309" s="90"/>
      <c r="E1309" s="92"/>
      <c r="F1309" s="92"/>
      <c r="G1309" s="92"/>
      <c r="H1309" s="92"/>
      <c r="I1309" s="92"/>
      <c r="J1309" s="92"/>
      <c r="K1309" s="92"/>
      <c r="L1309" s="92"/>
      <c r="M1309" s="92"/>
      <c r="N1309" s="92"/>
      <c r="O1309" s="92"/>
      <c r="P1309" s="92"/>
      <c r="Q1309" s="92"/>
      <c r="R1309" s="92"/>
      <c r="S1309" s="92"/>
      <c r="T1309" s="92"/>
      <c r="U1309" s="92"/>
      <c r="V1309" s="92"/>
      <c r="W1309" s="92"/>
      <c r="Y1309" s="92"/>
      <c r="AA1309" s="92"/>
      <c r="AB1309" s="92"/>
      <c r="AC1309" s="92"/>
      <c r="AD1309" s="92"/>
      <c r="AE1309" s="92"/>
      <c r="AF1309" s="92"/>
    </row>
    <row r="1310" spans="1:32">
      <c r="A1310" s="92"/>
      <c r="B1310" s="92"/>
      <c r="C1310" s="92"/>
      <c r="D1310" s="90"/>
      <c r="E1310" s="92"/>
      <c r="F1310" s="92"/>
      <c r="G1310" s="92"/>
      <c r="H1310" s="92"/>
      <c r="I1310" s="92"/>
      <c r="J1310" s="92"/>
      <c r="K1310" s="92"/>
      <c r="L1310" s="92"/>
      <c r="M1310" s="92"/>
      <c r="N1310" s="92"/>
      <c r="O1310" s="92"/>
      <c r="P1310" s="92"/>
      <c r="Q1310" s="92"/>
      <c r="R1310" s="92"/>
      <c r="S1310" s="92"/>
      <c r="T1310" s="92"/>
      <c r="U1310" s="92"/>
      <c r="V1310" s="92"/>
      <c r="W1310" s="92"/>
      <c r="Y1310" s="92"/>
      <c r="AA1310" s="92"/>
      <c r="AB1310" s="92"/>
      <c r="AC1310" s="92"/>
      <c r="AD1310" s="92"/>
      <c r="AE1310" s="92"/>
      <c r="AF1310" s="92"/>
    </row>
    <row r="1311" spans="1:32">
      <c r="A1311" s="92"/>
      <c r="B1311" s="92"/>
      <c r="C1311" s="92"/>
      <c r="D1311" s="90"/>
      <c r="E1311" s="92"/>
      <c r="F1311" s="92"/>
      <c r="G1311" s="92"/>
      <c r="H1311" s="92"/>
      <c r="I1311" s="92"/>
      <c r="J1311" s="92"/>
      <c r="K1311" s="92"/>
      <c r="L1311" s="92"/>
      <c r="M1311" s="92"/>
      <c r="N1311" s="92"/>
      <c r="O1311" s="92"/>
      <c r="P1311" s="92"/>
      <c r="Q1311" s="92"/>
      <c r="R1311" s="92"/>
      <c r="S1311" s="92"/>
      <c r="T1311" s="92"/>
      <c r="U1311" s="92"/>
      <c r="V1311" s="92"/>
      <c r="W1311" s="92"/>
      <c r="Y1311" s="92"/>
      <c r="AA1311" s="92"/>
      <c r="AB1311" s="92"/>
      <c r="AC1311" s="92"/>
      <c r="AD1311" s="92"/>
      <c r="AE1311" s="92"/>
      <c r="AF1311" s="92"/>
    </row>
    <row r="1312" spans="1:32">
      <c r="A1312" s="92"/>
      <c r="B1312" s="92"/>
      <c r="C1312" s="92"/>
      <c r="D1312" s="90"/>
      <c r="E1312" s="92"/>
      <c r="F1312" s="92"/>
      <c r="G1312" s="92"/>
      <c r="H1312" s="92"/>
      <c r="I1312" s="92"/>
      <c r="J1312" s="92"/>
      <c r="K1312" s="92"/>
      <c r="L1312" s="92"/>
      <c r="M1312" s="92"/>
      <c r="N1312" s="92"/>
      <c r="O1312" s="92"/>
      <c r="P1312" s="92"/>
      <c r="Q1312" s="92"/>
      <c r="R1312" s="92"/>
      <c r="S1312" s="92"/>
      <c r="T1312" s="92"/>
      <c r="U1312" s="92"/>
      <c r="V1312" s="92"/>
      <c r="W1312" s="92"/>
      <c r="Y1312" s="92"/>
      <c r="AA1312" s="92"/>
      <c r="AB1312" s="92"/>
      <c r="AC1312" s="92"/>
      <c r="AD1312" s="92"/>
      <c r="AE1312" s="92"/>
      <c r="AF1312" s="92"/>
    </row>
    <row r="1313" spans="1:32">
      <c r="A1313" s="92"/>
      <c r="B1313" s="92"/>
      <c r="C1313" s="92"/>
      <c r="D1313" s="90"/>
      <c r="E1313" s="92"/>
      <c r="F1313" s="92"/>
      <c r="G1313" s="92"/>
      <c r="H1313" s="92"/>
      <c r="I1313" s="92"/>
      <c r="J1313" s="92"/>
      <c r="K1313" s="92"/>
      <c r="L1313" s="92"/>
      <c r="M1313" s="92"/>
      <c r="N1313" s="92"/>
      <c r="O1313" s="92"/>
      <c r="P1313" s="92"/>
      <c r="Q1313" s="92"/>
      <c r="R1313" s="92"/>
      <c r="S1313" s="92"/>
      <c r="T1313" s="92"/>
      <c r="U1313" s="92"/>
      <c r="V1313" s="92"/>
      <c r="W1313" s="92"/>
      <c r="Y1313" s="92"/>
      <c r="AA1313" s="92"/>
      <c r="AB1313" s="92"/>
      <c r="AC1313" s="92"/>
      <c r="AD1313" s="92"/>
      <c r="AE1313" s="92"/>
      <c r="AF1313" s="92"/>
    </row>
    <row r="1314" spans="1:32">
      <c r="A1314" s="92"/>
      <c r="B1314" s="92"/>
      <c r="C1314" s="92"/>
      <c r="D1314" s="90"/>
      <c r="E1314" s="92"/>
      <c r="F1314" s="92"/>
      <c r="G1314" s="92"/>
      <c r="H1314" s="92"/>
      <c r="I1314" s="92"/>
      <c r="J1314" s="92"/>
      <c r="K1314" s="92"/>
      <c r="L1314" s="92"/>
      <c r="M1314" s="92"/>
      <c r="N1314" s="92"/>
      <c r="O1314" s="92"/>
      <c r="P1314" s="92"/>
      <c r="Q1314" s="92"/>
      <c r="R1314" s="92"/>
      <c r="S1314" s="92"/>
      <c r="T1314" s="92"/>
      <c r="U1314" s="92"/>
      <c r="V1314" s="92"/>
      <c r="W1314" s="92"/>
      <c r="Y1314" s="92"/>
      <c r="AA1314" s="92"/>
      <c r="AB1314" s="92"/>
      <c r="AC1314" s="92"/>
      <c r="AD1314" s="92"/>
      <c r="AE1314" s="92"/>
      <c r="AF1314" s="92"/>
    </row>
    <row r="1315" spans="1:32">
      <c r="A1315" s="92"/>
      <c r="B1315" s="92"/>
      <c r="C1315" s="92"/>
      <c r="D1315" s="90"/>
      <c r="E1315" s="92"/>
      <c r="F1315" s="92"/>
      <c r="G1315" s="92"/>
      <c r="H1315" s="92"/>
      <c r="I1315" s="92"/>
      <c r="J1315" s="92"/>
      <c r="K1315" s="92"/>
      <c r="L1315" s="92"/>
      <c r="M1315" s="92"/>
      <c r="N1315" s="92"/>
      <c r="O1315" s="92"/>
      <c r="P1315" s="92"/>
      <c r="Q1315" s="92"/>
      <c r="R1315" s="92"/>
      <c r="S1315" s="92"/>
      <c r="T1315" s="92"/>
      <c r="U1315" s="92"/>
      <c r="V1315" s="92"/>
      <c r="W1315" s="92"/>
      <c r="Y1315" s="92"/>
      <c r="AA1315" s="92"/>
      <c r="AB1315" s="92"/>
      <c r="AC1315" s="92"/>
      <c r="AD1315" s="92"/>
      <c r="AE1315" s="92"/>
      <c r="AF1315" s="92"/>
    </row>
    <row r="1316" spans="1:32">
      <c r="A1316" s="92"/>
      <c r="B1316" s="92"/>
      <c r="C1316" s="92"/>
      <c r="D1316" s="90"/>
      <c r="E1316" s="92"/>
      <c r="F1316" s="92"/>
      <c r="G1316" s="92"/>
      <c r="H1316" s="92"/>
      <c r="I1316" s="92"/>
      <c r="J1316" s="92"/>
      <c r="K1316" s="92"/>
      <c r="L1316" s="92"/>
      <c r="M1316" s="92"/>
      <c r="N1316" s="92"/>
      <c r="O1316" s="92"/>
      <c r="P1316" s="92"/>
      <c r="Q1316" s="92"/>
      <c r="R1316" s="92"/>
      <c r="S1316" s="92"/>
      <c r="T1316" s="92"/>
      <c r="U1316" s="92"/>
      <c r="V1316" s="92"/>
      <c r="W1316" s="92"/>
      <c r="Y1316" s="92"/>
      <c r="AA1316" s="92"/>
      <c r="AB1316" s="92"/>
      <c r="AC1316" s="92"/>
      <c r="AD1316" s="92"/>
      <c r="AE1316" s="92"/>
      <c r="AF1316" s="92"/>
    </row>
    <row r="1317" spans="1:32">
      <c r="A1317" s="92"/>
      <c r="B1317" s="92"/>
      <c r="C1317" s="92"/>
      <c r="D1317" s="90"/>
      <c r="E1317" s="92"/>
      <c r="F1317" s="92"/>
      <c r="G1317" s="92"/>
      <c r="H1317" s="92"/>
      <c r="I1317" s="92"/>
      <c r="J1317" s="92"/>
      <c r="K1317" s="92"/>
      <c r="L1317" s="92"/>
      <c r="M1317" s="92"/>
      <c r="N1317" s="92"/>
      <c r="O1317" s="92"/>
      <c r="P1317" s="92"/>
      <c r="Q1317" s="92"/>
      <c r="R1317" s="92"/>
      <c r="S1317" s="92"/>
      <c r="T1317" s="92"/>
      <c r="U1317" s="92"/>
      <c r="V1317" s="92"/>
      <c r="W1317" s="92"/>
      <c r="Y1317" s="92"/>
      <c r="AA1317" s="92"/>
      <c r="AB1317" s="92"/>
      <c r="AC1317" s="92"/>
      <c r="AD1317" s="92"/>
      <c r="AE1317" s="92"/>
      <c r="AF1317" s="92"/>
    </row>
    <row r="1318" spans="1:32">
      <c r="A1318" s="92"/>
      <c r="B1318" s="92"/>
      <c r="C1318" s="92"/>
      <c r="D1318" s="90"/>
      <c r="E1318" s="92"/>
      <c r="F1318" s="92"/>
      <c r="G1318" s="92"/>
      <c r="H1318" s="92"/>
      <c r="I1318" s="92"/>
      <c r="J1318" s="92"/>
      <c r="K1318" s="92"/>
      <c r="L1318" s="92"/>
      <c r="M1318" s="92"/>
      <c r="N1318" s="92"/>
      <c r="O1318" s="92"/>
      <c r="P1318" s="92"/>
      <c r="Q1318" s="92"/>
      <c r="R1318" s="92"/>
      <c r="S1318" s="92"/>
      <c r="T1318" s="92"/>
      <c r="U1318" s="92"/>
      <c r="V1318" s="92"/>
      <c r="W1318" s="92"/>
      <c r="Y1318" s="92"/>
      <c r="AA1318" s="92"/>
      <c r="AB1318" s="92"/>
      <c r="AC1318" s="92"/>
      <c r="AD1318" s="92"/>
      <c r="AE1318" s="92"/>
      <c r="AF1318" s="92"/>
    </row>
    <row r="1319" spans="1:32">
      <c r="A1319" s="92"/>
      <c r="B1319" s="92"/>
      <c r="C1319" s="92"/>
      <c r="D1319" s="90"/>
      <c r="E1319" s="92"/>
      <c r="F1319" s="92"/>
      <c r="G1319" s="92"/>
      <c r="H1319" s="92"/>
      <c r="I1319" s="92"/>
      <c r="J1319" s="92"/>
      <c r="K1319" s="92"/>
      <c r="L1319" s="92"/>
      <c r="M1319" s="92"/>
      <c r="N1319" s="92"/>
      <c r="O1319" s="92"/>
      <c r="P1319" s="92"/>
      <c r="Q1319" s="92"/>
      <c r="R1319" s="92"/>
      <c r="S1319" s="92"/>
      <c r="T1319" s="92"/>
      <c r="U1319" s="92"/>
      <c r="V1319" s="92"/>
      <c r="W1319" s="92"/>
      <c r="Y1319" s="92"/>
      <c r="AA1319" s="92"/>
      <c r="AB1319" s="92"/>
      <c r="AC1319" s="92"/>
      <c r="AD1319" s="92"/>
      <c r="AE1319" s="92"/>
      <c r="AF1319" s="92"/>
    </row>
    <row r="1320" spans="1:32">
      <c r="A1320" s="92"/>
      <c r="B1320" s="92"/>
      <c r="C1320" s="92"/>
      <c r="D1320" s="90"/>
      <c r="E1320" s="92"/>
      <c r="F1320" s="92"/>
      <c r="G1320" s="92"/>
      <c r="H1320" s="92"/>
      <c r="I1320" s="92"/>
      <c r="J1320" s="92"/>
      <c r="K1320" s="92"/>
      <c r="L1320" s="92"/>
      <c r="M1320" s="92"/>
      <c r="N1320" s="92"/>
      <c r="O1320" s="92"/>
      <c r="P1320" s="92"/>
      <c r="Q1320" s="92"/>
      <c r="R1320" s="92"/>
      <c r="S1320" s="92"/>
      <c r="T1320" s="92"/>
      <c r="U1320" s="92"/>
      <c r="V1320" s="92"/>
      <c r="W1320" s="92"/>
      <c r="Y1320" s="92"/>
      <c r="AA1320" s="92"/>
      <c r="AB1320" s="92"/>
      <c r="AC1320" s="92"/>
      <c r="AD1320" s="92"/>
      <c r="AE1320" s="92"/>
      <c r="AF1320" s="92"/>
    </row>
    <row r="1321" spans="1:32">
      <c r="A1321" s="92"/>
      <c r="B1321" s="92"/>
      <c r="C1321" s="92"/>
      <c r="D1321" s="90"/>
      <c r="E1321" s="92"/>
      <c r="F1321" s="92"/>
      <c r="G1321" s="92"/>
      <c r="H1321" s="92"/>
      <c r="I1321" s="92"/>
      <c r="J1321" s="92"/>
      <c r="K1321" s="92"/>
      <c r="L1321" s="92"/>
      <c r="M1321" s="92"/>
      <c r="N1321" s="92"/>
      <c r="O1321" s="92"/>
      <c r="P1321" s="92"/>
      <c r="Q1321" s="92"/>
      <c r="R1321" s="92"/>
      <c r="S1321" s="92"/>
      <c r="T1321" s="92"/>
      <c r="U1321" s="92"/>
      <c r="V1321" s="92"/>
      <c r="W1321" s="92"/>
      <c r="Y1321" s="92"/>
      <c r="AA1321" s="92"/>
      <c r="AB1321" s="92"/>
      <c r="AC1321" s="92"/>
      <c r="AD1321" s="92"/>
      <c r="AE1321" s="92"/>
      <c r="AF1321" s="92"/>
    </row>
    <row r="1322" spans="1:32">
      <c r="A1322" s="92"/>
      <c r="B1322" s="92"/>
      <c r="C1322" s="92"/>
      <c r="D1322" s="90"/>
      <c r="E1322" s="92"/>
      <c r="F1322" s="92"/>
      <c r="G1322" s="92"/>
      <c r="H1322" s="92"/>
      <c r="I1322" s="92"/>
      <c r="J1322" s="92"/>
      <c r="K1322" s="92"/>
      <c r="L1322" s="92"/>
      <c r="M1322" s="92"/>
      <c r="N1322" s="92"/>
      <c r="O1322" s="92"/>
      <c r="P1322" s="92"/>
      <c r="Q1322" s="92"/>
      <c r="R1322" s="92"/>
      <c r="S1322" s="92"/>
      <c r="T1322" s="92"/>
      <c r="U1322" s="92"/>
      <c r="V1322" s="92"/>
      <c r="W1322" s="92"/>
      <c r="X1322" s="92"/>
      <c r="Y1322" s="92"/>
      <c r="AA1322" s="92"/>
      <c r="AB1322" s="92"/>
      <c r="AC1322" s="92"/>
      <c r="AD1322" s="92"/>
      <c r="AE1322" s="92"/>
      <c r="AF1322" s="92"/>
    </row>
    <row r="1323" spans="1:32">
      <c r="A1323" s="92"/>
      <c r="B1323" s="92"/>
      <c r="C1323" s="92"/>
      <c r="D1323" s="90"/>
      <c r="E1323" s="92"/>
      <c r="F1323" s="92"/>
      <c r="G1323" s="92"/>
      <c r="H1323" s="92"/>
      <c r="I1323" s="92"/>
      <c r="J1323" s="92"/>
      <c r="K1323" s="92"/>
      <c r="L1323" s="92"/>
      <c r="M1323" s="92"/>
      <c r="N1323" s="92"/>
      <c r="O1323" s="92"/>
      <c r="P1323" s="92"/>
      <c r="Q1323" s="92"/>
      <c r="R1323" s="92"/>
      <c r="S1323" s="92"/>
      <c r="T1323" s="92"/>
      <c r="U1323" s="92"/>
      <c r="V1323" s="92"/>
      <c r="W1323" s="92"/>
      <c r="Y1323" s="92"/>
      <c r="AA1323" s="92"/>
      <c r="AB1323" s="92"/>
      <c r="AC1323" s="92"/>
      <c r="AD1323" s="92"/>
      <c r="AE1323" s="92"/>
      <c r="AF1323" s="92"/>
    </row>
    <row r="1324" spans="1:32">
      <c r="A1324" s="92"/>
      <c r="B1324" s="92"/>
      <c r="C1324" s="92"/>
      <c r="D1324" s="90"/>
      <c r="E1324" s="92"/>
      <c r="F1324" s="92"/>
      <c r="G1324" s="92"/>
      <c r="H1324" s="92"/>
      <c r="I1324" s="92"/>
      <c r="J1324" s="92"/>
      <c r="K1324" s="92"/>
      <c r="L1324" s="92"/>
      <c r="M1324" s="92"/>
      <c r="N1324" s="92"/>
      <c r="O1324" s="92"/>
      <c r="P1324" s="92"/>
      <c r="Q1324" s="92"/>
      <c r="R1324" s="92"/>
      <c r="S1324" s="92"/>
      <c r="T1324" s="92"/>
      <c r="U1324" s="92"/>
      <c r="V1324" s="92"/>
      <c r="W1324" s="92"/>
      <c r="X1324" s="92"/>
      <c r="Y1324" s="92"/>
      <c r="AA1324" s="92"/>
      <c r="AB1324" s="92"/>
      <c r="AC1324" s="92"/>
      <c r="AD1324" s="92"/>
      <c r="AE1324" s="92"/>
      <c r="AF1324" s="92"/>
    </row>
    <row r="1325" spans="1:32">
      <c r="A1325" s="92"/>
      <c r="B1325" s="92"/>
      <c r="C1325" s="92"/>
      <c r="D1325" s="90"/>
      <c r="E1325" s="92"/>
      <c r="F1325" s="92"/>
      <c r="G1325" s="92"/>
      <c r="H1325" s="92"/>
      <c r="I1325" s="92"/>
      <c r="J1325" s="92"/>
      <c r="K1325" s="92"/>
      <c r="L1325" s="92"/>
      <c r="M1325" s="92"/>
      <c r="N1325" s="92"/>
      <c r="O1325" s="92"/>
      <c r="P1325" s="92"/>
      <c r="Q1325" s="92"/>
      <c r="R1325" s="92"/>
      <c r="S1325" s="92"/>
      <c r="T1325" s="92"/>
      <c r="U1325" s="92"/>
      <c r="V1325" s="92"/>
      <c r="W1325" s="92"/>
      <c r="Y1325" s="92"/>
      <c r="AA1325" s="92"/>
      <c r="AB1325" s="92"/>
      <c r="AC1325" s="92"/>
      <c r="AD1325" s="92"/>
      <c r="AE1325" s="92"/>
      <c r="AF1325" s="92"/>
    </row>
    <row r="1326" spans="1:32">
      <c r="A1326" s="92"/>
      <c r="B1326" s="92"/>
      <c r="C1326" s="92"/>
      <c r="D1326" s="90"/>
      <c r="E1326" s="92"/>
      <c r="F1326" s="92"/>
      <c r="G1326" s="92"/>
      <c r="H1326" s="92"/>
      <c r="I1326" s="92"/>
      <c r="J1326" s="92"/>
      <c r="K1326" s="92"/>
      <c r="L1326" s="92"/>
      <c r="M1326" s="92"/>
      <c r="N1326" s="92"/>
      <c r="O1326" s="92"/>
      <c r="P1326" s="92"/>
      <c r="Q1326" s="92"/>
      <c r="R1326" s="92"/>
      <c r="S1326" s="92"/>
      <c r="T1326" s="92"/>
      <c r="U1326" s="92"/>
      <c r="V1326" s="92"/>
      <c r="W1326" s="92"/>
      <c r="X1326" s="92"/>
      <c r="Y1326" s="92"/>
      <c r="AA1326" s="92"/>
      <c r="AB1326" s="92"/>
      <c r="AC1326" s="92"/>
      <c r="AD1326" s="92"/>
      <c r="AE1326" s="92"/>
      <c r="AF1326" s="92"/>
    </row>
    <row r="1327" spans="1:32">
      <c r="A1327" s="92"/>
      <c r="B1327" s="92"/>
      <c r="C1327" s="92"/>
      <c r="D1327" s="90"/>
      <c r="E1327" s="92"/>
      <c r="F1327" s="92"/>
      <c r="G1327" s="92"/>
      <c r="H1327" s="92"/>
      <c r="I1327" s="92"/>
      <c r="J1327" s="92"/>
      <c r="K1327" s="92"/>
      <c r="L1327" s="92"/>
      <c r="M1327" s="92"/>
      <c r="N1327" s="92"/>
      <c r="O1327" s="92"/>
      <c r="P1327" s="92"/>
      <c r="Q1327" s="92"/>
      <c r="R1327" s="92"/>
      <c r="S1327" s="92"/>
      <c r="T1327" s="92"/>
      <c r="U1327" s="92"/>
      <c r="V1327" s="92"/>
      <c r="W1327" s="92"/>
      <c r="X1327" s="92"/>
      <c r="Y1327" s="92"/>
      <c r="AA1327" s="92"/>
      <c r="AB1327" s="92"/>
      <c r="AC1327" s="92"/>
      <c r="AD1327" s="92"/>
      <c r="AE1327" s="92"/>
      <c r="AF1327" s="92"/>
    </row>
    <row r="1328" spans="1:32">
      <c r="A1328" s="92"/>
      <c r="B1328" s="92"/>
      <c r="C1328" s="92"/>
      <c r="D1328" s="90"/>
      <c r="E1328" s="92"/>
      <c r="F1328" s="92"/>
      <c r="G1328" s="92"/>
      <c r="H1328" s="92"/>
      <c r="I1328" s="92"/>
      <c r="J1328" s="92"/>
      <c r="K1328" s="92"/>
      <c r="L1328" s="92"/>
      <c r="M1328" s="92"/>
      <c r="N1328" s="92"/>
      <c r="O1328" s="92"/>
      <c r="P1328" s="92"/>
      <c r="Q1328" s="92"/>
      <c r="R1328" s="92"/>
      <c r="S1328" s="92"/>
      <c r="T1328" s="92"/>
      <c r="U1328" s="92"/>
      <c r="V1328" s="92"/>
      <c r="W1328" s="92"/>
      <c r="Y1328" s="92"/>
      <c r="AA1328" s="92"/>
      <c r="AB1328" s="92"/>
      <c r="AC1328" s="92"/>
      <c r="AD1328" s="92"/>
      <c r="AE1328" s="92"/>
      <c r="AF1328" s="92"/>
    </row>
    <row r="1329" spans="1:32">
      <c r="A1329" s="92"/>
      <c r="B1329" s="92"/>
      <c r="C1329" s="92"/>
      <c r="D1329" s="90"/>
      <c r="E1329" s="92"/>
      <c r="F1329" s="92"/>
      <c r="G1329" s="92"/>
      <c r="H1329" s="92"/>
      <c r="I1329" s="92"/>
      <c r="J1329" s="92"/>
      <c r="K1329" s="92"/>
      <c r="L1329" s="92"/>
      <c r="M1329" s="92"/>
      <c r="N1329" s="92"/>
      <c r="O1329" s="92"/>
      <c r="P1329" s="92"/>
      <c r="Q1329" s="92"/>
      <c r="R1329" s="92"/>
      <c r="S1329" s="92"/>
      <c r="T1329" s="92"/>
      <c r="U1329" s="92"/>
      <c r="V1329" s="92"/>
      <c r="W1329" s="92"/>
      <c r="Y1329" s="92"/>
      <c r="AA1329" s="92"/>
      <c r="AB1329" s="92"/>
      <c r="AC1329" s="92"/>
      <c r="AD1329" s="92"/>
      <c r="AE1329" s="92"/>
      <c r="AF1329" s="92"/>
    </row>
    <row r="1330" spans="1:32">
      <c r="A1330" s="92"/>
      <c r="B1330" s="92"/>
      <c r="C1330" s="92"/>
      <c r="D1330" s="90"/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O1330" s="92"/>
      <c r="P1330" s="92"/>
      <c r="Q1330" s="92"/>
      <c r="R1330" s="92"/>
      <c r="S1330" s="92"/>
      <c r="T1330" s="92"/>
      <c r="U1330" s="92"/>
      <c r="V1330" s="92"/>
      <c r="W1330" s="92"/>
      <c r="Y1330" s="92"/>
      <c r="AA1330" s="92"/>
      <c r="AB1330" s="92"/>
      <c r="AC1330" s="92"/>
      <c r="AD1330" s="92"/>
      <c r="AE1330" s="92"/>
      <c r="AF1330" s="92"/>
    </row>
    <row r="1331" spans="1:32">
      <c r="A1331" s="92"/>
      <c r="B1331" s="92"/>
      <c r="C1331" s="92"/>
      <c r="D1331" s="90"/>
      <c r="E1331" s="92"/>
      <c r="F1331" s="92"/>
      <c r="G1331" s="92"/>
      <c r="H1331" s="92"/>
      <c r="I1331" s="92"/>
      <c r="J1331" s="92"/>
      <c r="K1331" s="92"/>
      <c r="L1331" s="92"/>
      <c r="M1331" s="92"/>
      <c r="N1331" s="92"/>
      <c r="O1331" s="92"/>
      <c r="P1331" s="92"/>
      <c r="Q1331" s="92"/>
      <c r="R1331" s="92"/>
      <c r="S1331" s="92"/>
      <c r="T1331" s="92"/>
      <c r="U1331" s="92"/>
      <c r="V1331" s="92"/>
      <c r="W1331" s="92"/>
      <c r="Y1331" s="92"/>
      <c r="AA1331" s="92"/>
      <c r="AB1331" s="92"/>
      <c r="AC1331" s="92"/>
      <c r="AD1331" s="92"/>
      <c r="AE1331" s="92"/>
      <c r="AF1331" s="92"/>
    </row>
    <row r="1332" spans="1:32">
      <c r="A1332" s="92"/>
      <c r="B1332" s="92"/>
      <c r="C1332" s="92"/>
      <c r="D1332" s="90"/>
      <c r="E1332" s="92"/>
      <c r="F1332" s="92"/>
      <c r="G1332" s="92"/>
      <c r="H1332" s="92"/>
      <c r="I1332" s="92"/>
      <c r="J1332" s="92"/>
      <c r="K1332" s="92"/>
      <c r="L1332" s="92"/>
      <c r="M1332" s="92"/>
      <c r="N1332" s="92"/>
      <c r="O1332" s="92"/>
      <c r="P1332" s="92"/>
      <c r="Q1332" s="92"/>
      <c r="R1332" s="92"/>
      <c r="S1332" s="92"/>
      <c r="T1332" s="92"/>
      <c r="U1332" s="92"/>
      <c r="V1332" s="92"/>
      <c r="W1332" s="92"/>
      <c r="X1332" s="92"/>
      <c r="Y1332" s="92"/>
      <c r="AA1332" s="92"/>
      <c r="AB1332" s="92"/>
      <c r="AC1332" s="92"/>
      <c r="AD1332" s="92"/>
      <c r="AE1332" s="92"/>
      <c r="AF1332" s="92"/>
    </row>
    <row r="1333" spans="1:32">
      <c r="A1333" s="92"/>
      <c r="B1333" s="92"/>
      <c r="C1333" s="92"/>
      <c r="D1333" s="90"/>
      <c r="E1333" s="92"/>
      <c r="F1333" s="92"/>
      <c r="G1333" s="92"/>
      <c r="H1333" s="92"/>
      <c r="I1333" s="92"/>
      <c r="J1333" s="92"/>
      <c r="K1333" s="92"/>
      <c r="L1333" s="92"/>
      <c r="M1333" s="92"/>
      <c r="N1333" s="92"/>
      <c r="O1333" s="92"/>
      <c r="P1333" s="92"/>
      <c r="Q1333" s="92"/>
      <c r="R1333" s="92"/>
      <c r="S1333" s="92"/>
      <c r="T1333" s="92"/>
      <c r="U1333" s="92"/>
      <c r="V1333" s="92"/>
      <c r="W1333" s="92"/>
      <c r="Y1333" s="92"/>
      <c r="AA1333" s="92"/>
      <c r="AB1333" s="92"/>
      <c r="AC1333" s="92"/>
      <c r="AD1333" s="92"/>
      <c r="AE1333" s="92"/>
      <c r="AF1333" s="92"/>
    </row>
    <row r="1334" spans="1:32">
      <c r="A1334" s="92"/>
      <c r="B1334" s="92"/>
      <c r="C1334" s="92"/>
      <c r="D1334" s="90"/>
      <c r="E1334" s="92"/>
      <c r="F1334" s="92"/>
      <c r="G1334" s="92"/>
      <c r="H1334" s="92"/>
      <c r="I1334" s="92"/>
      <c r="J1334" s="92"/>
      <c r="K1334" s="92"/>
      <c r="L1334" s="92"/>
      <c r="M1334" s="92"/>
      <c r="N1334" s="92"/>
      <c r="O1334" s="92"/>
      <c r="P1334" s="92"/>
      <c r="Q1334" s="92"/>
      <c r="R1334" s="92"/>
      <c r="S1334" s="92"/>
      <c r="T1334" s="92"/>
      <c r="U1334" s="92"/>
      <c r="V1334" s="92"/>
      <c r="W1334" s="92"/>
      <c r="Y1334" s="92"/>
      <c r="AA1334" s="92"/>
      <c r="AB1334" s="92"/>
      <c r="AC1334" s="92"/>
      <c r="AD1334" s="92"/>
      <c r="AE1334" s="92"/>
      <c r="AF1334" s="92"/>
    </row>
    <row r="1335" spans="1:32">
      <c r="A1335" s="92"/>
      <c r="B1335" s="92"/>
      <c r="C1335" s="92"/>
      <c r="D1335" s="90"/>
      <c r="E1335" s="92"/>
      <c r="F1335" s="92"/>
      <c r="G1335" s="92"/>
      <c r="H1335" s="92"/>
      <c r="I1335" s="92"/>
      <c r="J1335" s="92"/>
      <c r="K1335" s="92"/>
      <c r="L1335" s="92"/>
      <c r="M1335" s="92"/>
      <c r="N1335" s="92"/>
      <c r="O1335" s="92"/>
      <c r="P1335" s="92"/>
      <c r="Q1335" s="92"/>
      <c r="R1335" s="92"/>
      <c r="S1335" s="92"/>
      <c r="T1335" s="92"/>
      <c r="U1335" s="92"/>
      <c r="V1335" s="92"/>
      <c r="W1335" s="92"/>
      <c r="Y1335" s="92"/>
      <c r="AA1335" s="92"/>
      <c r="AB1335" s="92"/>
      <c r="AC1335" s="92"/>
      <c r="AD1335" s="92"/>
      <c r="AE1335" s="92"/>
      <c r="AF1335" s="92"/>
    </row>
    <row r="1336" spans="1:32">
      <c r="A1336" s="92"/>
      <c r="B1336" s="92"/>
      <c r="C1336" s="92"/>
      <c r="D1336" s="90"/>
      <c r="E1336" s="92"/>
      <c r="F1336" s="92"/>
      <c r="G1336" s="92"/>
      <c r="H1336" s="92"/>
      <c r="I1336" s="92"/>
      <c r="J1336" s="92"/>
      <c r="K1336" s="92"/>
      <c r="L1336" s="92"/>
      <c r="M1336" s="92"/>
      <c r="N1336" s="92"/>
      <c r="O1336" s="92"/>
      <c r="P1336" s="92"/>
      <c r="Q1336" s="92"/>
      <c r="R1336" s="92"/>
      <c r="S1336" s="92"/>
      <c r="T1336" s="92"/>
      <c r="U1336" s="92"/>
      <c r="V1336" s="92"/>
      <c r="W1336" s="92"/>
      <c r="Y1336" s="92"/>
      <c r="AA1336" s="92"/>
      <c r="AB1336" s="92"/>
      <c r="AC1336" s="92"/>
      <c r="AD1336" s="92"/>
      <c r="AE1336" s="92"/>
      <c r="AF1336" s="92"/>
    </row>
    <row r="1337" spans="1:32">
      <c r="A1337" s="92"/>
      <c r="B1337" s="92"/>
      <c r="C1337" s="92"/>
      <c r="D1337" s="90"/>
      <c r="E1337" s="92"/>
      <c r="F1337" s="92"/>
      <c r="G1337" s="92"/>
      <c r="H1337" s="92"/>
      <c r="I1337" s="92"/>
      <c r="J1337" s="92"/>
      <c r="K1337" s="92"/>
      <c r="L1337" s="92"/>
      <c r="M1337" s="92"/>
      <c r="N1337" s="92"/>
      <c r="O1337" s="92"/>
      <c r="P1337" s="92"/>
      <c r="Q1337" s="92"/>
      <c r="R1337" s="92"/>
      <c r="S1337" s="92"/>
      <c r="T1337" s="92"/>
      <c r="U1337" s="92"/>
      <c r="V1337" s="92"/>
      <c r="W1337" s="92"/>
      <c r="Y1337" s="92"/>
      <c r="AA1337" s="92"/>
      <c r="AB1337" s="92"/>
      <c r="AC1337" s="92"/>
      <c r="AD1337" s="92"/>
      <c r="AE1337" s="92"/>
      <c r="AF1337" s="92"/>
    </row>
    <row r="1338" spans="1:32">
      <c r="A1338" s="92"/>
      <c r="B1338" s="92"/>
      <c r="C1338" s="92"/>
      <c r="D1338" s="90"/>
      <c r="E1338" s="92"/>
      <c r="F1338" s="92"/>
      <c r="G1338" s="92"/>
      <c r="H1338" s="92"/>
      <c r="I1338" s="92"/>
      <c r="J1338" s="92"/>
      <c r="K1338" s="92"/>
      <c r="L1338" s="92"/>
      <c r="M1338" s="92"/>
      <c r="N1338" s="92"/>
      <c r="O1338" s="92"/>
      <c r="P1338" s="92"/>
      <c r="Q1338" s="92"/>
      <c r="R1338" s="92"/>
      <c r="S1338" s="92"/>
      <c r="T1338" s="92"/>
      <c r="U1338" s="92"/>
      <c r="V1338" s="92"/>
      <c r="W1338" s="92"/>
      <c r="Y1338" s="92"/>
      <c r="AA1338" s="92"/>
      <c r="AB1338" s="92"/>
      <c r="AC1338" s="92"/>
      <c r="AD1338" s="92"/>
      <c r="AE1338" s="92"/>
      <c r="AF1338" s="92"/>
    </row>
    <row r="1339" spans="1:32">
      <c r="A1339" s="92"/>
      <c r="B1339" s="92"/>
      <c r="C1339" s="92"/>
      <c r="D1339" s="90"/>
      <c r="E1339" s="92"/>
      <c r="F1339" s="92"/>
      <c r="G1339" s="92"/>
      <c r="H1339" s="92"/>
      <c r="I1339" s="92"/>
      <c r="J1339" s="92"/>
      <c r="K1339" s="92"/>
      <c r="L1339" s="92"/>
      <c r="M1339" s="92"/>
      <c r="N1339" s="92"/>
      <c r="O1339" s="92"/>
      <c r="P1339" s="92"/>
      <c r="Q1339" s="92"/>
      <c r="R1339" s="92"/>
      <c r="S1339" s="92"/>
      <c r="T1339" s="92"/>
      <c r="U1339" s="92"/>
      <c r="V1339" s="92"/>
      <c r="W1339" s="92"/>
      <c r="X1339" s="92"/>
      <c r="Y1339" s="92"/>
      <c r="AA1339" s="92"/>
      <c r="AB1339" s="92"/>
      <c r="AC1339" s="92"/>
      <c r="AD1339" s="92"/>
      <c r="AE1339" s="92"/>
      <c r="AF1339" s="92"/>
    </row>
    <row r="1340" spans="1:32">
      <c r="A1340" s="92"/>
      <c r="B1340" s="92"/>
      <c r="C1340" s="92"/>
      <c r="D1340" s="90"/>
      <c r="E1340" s="92"/>
      <c r="F1340" s="92"/>
      <c r="G1340" s="92"/>
      <c r="H1340" s="92"/>
      <c r="I1340" s="92"/>
      <c r="J1340" s="92"/>
      <c r="K1340" s="92"/>
      <c r="L1340" s="92"/>
      <c r="M1340" s="92"/>
      <c r="N1340" s="92"/>
      <c r="O1340" s="92"/>
      <c r="P1340" s="92"/>
      <c r="Q1340" s="92"/>
      <c r="R1340" s="92"/>
      <c r="S1340" s="92"/>
      <c r="T1340" s="92"/>
      <c r="U1340" s="92"/>
      <c r="V1340" s="92"/>
      <c r="W1340" s="92"/>
      <c r="X1340" s="92"/>
      <c r="Y1340" s="92"/>
      <c r="AA1340" s="92"/>
      <c r="AB1340" s="92"/>
      <c r="AC1340" s="92"/>
      <c r="AD1340" s="92"/>
      <c r="AE1340" s="92"/>
      <c r="AF1340" s="92"/>
    </row>
    <row r="1341" spans="1:32">
      <c r="A1341" s="92"/>
      <c r="B1341" s="92"/>
      <c r="C1341" s="92"/>
      <c r="D1341" s="90"/>
      <c r="E1341" s="92"/>
      <c r="F1341" s="92"/>
      <c r="G1341" s="92"/>
      <c r="H1341" s="92"/>
      <c r="J1341" s="92"/>
      <c r="K1341" s="92"/>
      <c r="L1341" s="92"/>
      <c r="M1341" s="92"/>
      <c r="N1341" s="92"/>
      <c r="O1341" s="92"/>
      <c r="P1341" s="92"/>
      <c r="Q1341" s="92"/>
      <c r="R1341" s="92"/>
      <c r="S1341" s="92"/>
      <c r="T1341" s="92"/>
      <c r="U1341" s="92"/>
      <c r="V1341" s="92"/>
      <c r="W1341" s="92"/>
      <c r="Y1341" s="92"/>
      <c r="AA1341" s="92"/>
      <c r="AB1341" s="92"/>
      <c r="AC1341" s="92"/>
      <c r="AD1341" s="92"/>
      <c r="AE1341" s="92"/>
      <c r="AF1341" s="92"/>
    </row>
    <row r="1342" spans="1:32">
      <c r="A1342" s="92"/>
      <c r="B1342" s="92"/>
      <c r="C1342" s="92"/>
      <c r="D1342" s="90"/>
      <c r="E1342" s="92"/>
      <c r="F1342" s="92"/>
      <c r="G1342" s="92"/>
      <c r="H1342" s="92"/>
      <c r="I1342" s="92"/>
      <c r="J1342" s="92"/>
      <c r="K1342" s="92"/>
      <c r="L1342" s="92"/>
      <c r="M1342" s="92"/>
      <c r="N1342" s="92"/>
      <c r="O1342" s="92"/>
      <c r="P1342" s="92"/>
      <c r="Q1342" s="92"/>
      <c r="R1342" s="92"/>
      <c r="S1342" s="92"/>
      <c r="T1342" s="92"/>
      <c r="U1342" s="92"/>
      <c r="V1342" s="92"/>
      <c r="W1342" s="92"/>
      <c r="Y1342" s="92"/>
      <c r="AA1342" s="92"/>
      <c r="AB1342" s="92"/>
      <c r="AC1342" s="92"/>
      <c r="AD1342" s="92"/>
      <c r="AE1342" s="92"/>
      <c r="AF1342" s="92"/>
    </row>
    <row r="1343" spans="1:32">
      <c r="A1343" s="92"/>
      <c r="B1343" s="92"/>
      <c r="C1343" s="92"/>
      <c r="D1343" s="90"/>
      <c r="E1343" s="92"/>
      <c r="F1343" s="92"/>
      <c r="G1343" s="92"/>
      <c r="H1343" s="92"/>
      <c r="I1343" s="92"/>
      <c r="J1343" s="92"/>
      <c r="K1343" s="92"/>
      <c r="L1343" s="92"/>
      <c r="M1343" s="92"/>
      <c r="N1343" s="92"/>
      <c r="O1343" s="92"/>
      <c r="P1343" s="92"/>
      <c r="Q1343" s="92"/>
      <c r="R1343" s="92"/>
      <c r="S1343" s="92"/>
      <c r="T1343" s="92"/>
      <c r="U1343" s="92"/>
      <c r="V1343" s="92"/>
      <c r="W1343" s="92"/>
      <c r="Y1343" s="92"/>
      <c r="AA1343" s="92"/>
      <c r="AB1343" s="92"/>
      <c r="AC1343" s="92"/>
      <c r="AD1343" s="92"/>
      <c r="AE1343" s="92"/>
      <c r="AF1343" s="92"/>
    </row>
    <row r="1344" spans="1:32">
      <c r="A1344" s="92"/>
      <c r="B1344" s="92"/>
      <c r="C1344" s="92"/>
      <c r="D1344" s="90"/>
      <c r="E1344" s="92"/>
      <c r="F1344" s="92"/>
      <c r="G1344" s="92"/>
      <c r="H1344" s="92"/>
      <c r="I1344" s="92"/>
      <c r="J1344" s="92"/>
      <c r="K1344" s="92"/>
      <c r="L1344" s="92"/>
      <c r="M1344" s="92"/>
      <c r="N1344" s="92"/>
      <c r="O1344" s="92"/>
      <c r="P1344" s="92"/>
      <c r="Q1344" s="92"/>
      <c r="R1344" s="92"/>
      <c r="S1344" s="92"/>
      <c r="T1344" s="92"/>
      <c r="U1344" s="92"/>
      <c r="V1344" s="92"/>
      <c r="W1344" s="92"/>
      <c r="Y1344" s="92"/>
      <c r="AA1344" s="92"/>
      <c r="AB1344" s="92"/>
      <c r="AC1344" s="92"/>
      <c r="AD1344" s="92"/>
      <c r="AE1344" s="92"/>
      <c r="AF1344" s="92"/>
    </row>
    <row r="1345" spans="1:32">
      <c r="A1345" s="92"/>
      <c r="B1345" s="92"/>
      <c r="C1345" s="92"/>
      <c r="D1345" s="90"/>
      <c r="E1345" s="92"/>
      <c r="F1345" s="92"/>
      <c r="G1345" s="92"/>
      <c r="H1345" s="92"/>
      <c r="I1345" s="92"/>
      <c r="J1345" s="92"/>
      <c r="K1345" s="92"/>
      <c r="L1345" s="92"/>
      <c r="M1345" s="92"/>
      <c r="N1345" s="92"/>
      <c r="O1345" s="92"/>
      <c r="P1345" s="92"/>
      <c r="Q1345" s="92"/>
      <c r="R1345" s="92"/>
      <c r="S1345" s="92"/>
      <c r="T1345" s="92"/>
      <c r="U1345" s="92"/>
      <c r="V1345" s="92"/>
      <c r="W1345" s="92"/>
      <c r="Y1345" s="92"/>
      <c r="AA1345" s="92"/>
      <c r="AB1345" s="92"/>
      <c r="AC1345" s="92"/>
      <c r="AD1345" s="92"/>
      <c r="AE1345" s="92"/>
      <c r="AF1345" s="92"/>
    </row>
    <row r="1346" spans="1:32">
      <c r="A1346" s="92"/>
      <c r="B1346" s="92"/>
      <c r="C1346" s="92"/>
      <c r="D1346" s="90"/>
      <c r="E1346" s="92"/>
      <c r="F1346" s="92"/>
      <c r="G1346" s="92"/>
      <c r="H1346" s="92"/>
      <c r="I1346" s="92"/>
      <c r="J1346" s="92"/>
      <c r="K1346" s="92"/>
      <c r="L1346" s="92"/>
      <c r="M1346" s="92"/>
      <c r="N1346" s="92"/>
      <c r="O1346" s="92"/>
      <c r="P1346" s="92"/>
      <c r="Q1346" s="92"/>
      <c r="R1346" s="92"/>
      <c r="S1346" s="92"/>
      <c r="T1346" s="92"/>
      <c r="U1346" s="92"/>
      <c r="V1346" s="92"/>
      <c r="W1346" s="92"/>
      <c r="Y1346" s="92"/>
      <c r="AA1346" s="92"/>
      <c r="AB1346" s="92"/>
      <c r="AC1346" s="92"/>
      <c r="AD1346" s="92"/>
      <c r="AE1346" s="92"/>
      <c r="AF1346" s="92"/>
    </row>
    <row r="1347" spans="1:32">
      <c r="A1347" s="92"/>
      <c r="B1347" s="92"/>
      <c r="C1347" s="92"/>
      <c r="D1347" s="90"/>
      <c r="E1347" s="92"/>
      <c r="F1347" s="92"/>
      <c r="G1347" s="92"/>
      <c r="H1347" s="92"/>
      <c r="I1347" s="92"/>
      <c r="J1347" s="92"/>
      <c r="K1347" s="92"/>
      <c r="L1347" s="92"/>
      <c r="M1347" s="92"/>
      <c r="N1347" s="92"/>
      <c r="O1347" s="92"/>
      <c r="P1347" s="92"/>
      <c r="Q1347" s="92"/>
      <c r="R1347" s="92"/>
      <c r="S1347" s="92"/>
      <c r="T1347" s="92"/>
      <c r="U1347" s="92"/>
      <c r="V1347" s="92"/>
      <c r="W1347" s="92"/>
      <c r="Y1347" s="92"/>
      <c r="AA1347" s="92"/>
      <c r="AB1347" s="92"/>
      <c r="AC1347" s="92"/>
      <c r="AD1347" s="92"/>
      <c r="AE1347" s="92"/>
      <c r="AF1347" s="92"/>
    </row>
    <row r="1348" spans="1:32">
      <c r="A1348" s="92"/>
      <c r="B1348" s="92"/>
      <c r="C1348" s="92"/>
      <c r="D1348" s="90"/>
      <c r="E1348" s="92"/>
      <c r="F1348" s="92"/>
      <c r="G1348" s="92"/>
      <c r="H1348" s="92"/>
      <c r="I1348" s="92"/>
      <c r="J1348" s="92"/>
      <c r="K1348" s="92"/>
      <c r="L1348" s="92"/>
      <c r="M1348" s="92"/>
      <c r="N1348" s="92"/>
      <c r="O1348" s="92"/>
      <c r="P1348" s="92"/>
      <c r="Q1348" s="92"/>
      <c r="R1348" s="92"/>
      <c r="S1348" s="92"/>
      <c r="T1348" s="92"/>
      <c r="U1348" s="92"/>
      <c r="V1348" s="92"/>
      <c r="W1348" s="92"/>
      <c r="Y1348" s="92"/>
      <c r="AA1348" s="92"/>
      <c r="AB1348" s="92"/>
      <c r="AC1348" s="92"/>
      <c r="AD1348" s="92"/>
      <c r="AE1348" s="92"/>
      <c r="AF1348" s="92"/>
    </row>
    <row r="1349" spans="1:32">
      <c r="A1349" s="92"/>
      <c r="B1349" s="92"/>
      <c r="C1349" s="92"/>
      <c r="D1349" s="90"/>
      <c r="E1349" s="92"/>
      <c r="F1349" s="92"/>
      <c r="G1349" s="92"/>
      <c r="H1349" s="92"/>
      <c r="I1349" s="92"/>
      <c r="J1349" s="92"/>
      <c r="K1349" s="92"/>
      <c r="L1349" s="92"/>
      <c r="M1349" s="92"/>
      <c r="N1349" s="92"/>
      <c r="O1349" s="92"/>
      <c r="P1349" s="92"/>
      <c r="Q1349" s="92"/>
      <c r="R1349" s="92"/>
      <c r="S1349" s="92"/>
      <c r="T1349" s="92"/>
      <c r="U1349" s="92"/>
      <c r="V1349" s="92"/>
      <c r="W1349" s="92"/>
      <c r="Y1349" s="92"/>
      <c r="AA1349" s="92"/>
      <c r="AB1349" s="92"/>
      <c r="AC1349" s="92"/>
      <c r="AD1349" s="92"/>
      <c r="AE1349" s="92"/>
      <c r="AF1349" s="92"/>
    </row>
    <row r="1350" spans="1:32">
      <c r="A1350" s="92"/>
      <c r="B1350" s="92"/>
      <c r="C1350" s="92"/>
      <c r="D1350" s="90"/>
      <c r="E1350" s="92"/>
      <c r="F1350" s="92"/>
      <c r="G1350" s="92"/>
      <c r="H1350" s="92"/>
      <c r="I1350" s="92"/>
      <c r="J1350" s="92"/>
      <c r="K1350" s="92"/>
      <c r="L1350" s="92"/>
      <c r="M1350" s="92"/>
      <c r="N1350" s="92"/>
      <c r="O1350" s="92"/>
      <c r="P1350" s="92"/>
      <c r="Q1350" s="92"/>
      <c r="R1350" s="92"/>
      <c r="S1350" s="92"/>
      <c r="T1350" s="92"/>
      <c r="U1350" s="92"/>
      <c r="V1350" s="92"/>
      <c r="W1350" s="92"/>
      <c r="Y1350" s="92"/>
      <c r="AA1350" s="92"/>
      <c r="AB1350" s="92"/>
      <c r="AC1350" s="92"/>
      <c r="AD1350" s="92"/>
      <c r="AE1350" s="92"/>
      <c r="AF1350" s="92"/>
    </row>
    <row r="1351" spans="1:32">
      <c r="A1351" s="92"/>
      <c r="B1351" s="92"/>
      <c r="C1351" s="92"/>
      <c r="D1351" s="90"/>
      <c r="E1351" s="92"/>
      <c r="F1351" s="92"/>
      <c r="G1351" s="92"/>
      <c r="H1351" s="92"/>
      <c r="I1351" s="92"/>
      <c r="J1351" s="92"/>
      <c r="K1351" s="92"/>
      <c r="L1351" s="92"/>
      <c r="M1351" s="92"/>
      <c r="N1351" s="92"/>
      <c r="O1351" s="92"/>
      <c r="P1351" s="92"/>
      <c r="Q1351" s="92"/>
      <c r="R1351" s="92"/>
      <c r="S1351" s="92"/>
      <c r="T1351" s="92"/>
      <c r="U1351" s="92"/>
      <c r="V1351" s="92"/>
      <c r="W1351" s="92"/>
      <c r="Y1351" s="92"/>
      <c r="AA1351" s="92"/>
      <c r="AB1351" s="92"/>
      <c r="AC1351" s="92"/>
      <c r="AD1351" s="92"/>
      <c r="AE1351" s="92"/>
      <c r="AF1351" s="92"/>
    </row>
    <row r="1352" spans="1:32">
      <c r="A1352" s="92"/>
      <c r="B1352" s="92"/>
      <c r="C1352" s="92"/>
      <c r="D1352" s="90"/>
      <c r="E1352" s="92"/>
      <c r="F1352" s="92"/>
      <c r="G1352" s="92"/>
      <c r="H1352" s="92"/>
      <c r="I1352" s="92"/>
      <c r="J1352" s="92"/>
      <c r="K1352" s="92"/>
      <c r="L1352" s="92"/>
      <c r="M1352" s="92"/>
      <c r="N1352" s="92"/>
      <c r="O1352" s="92"/>
      <c r="P1352" s="92"/>
      <c r="Q1352" s="92"/>
      <c r="R1352" s="92"/>
      <c r="S1352" s="92"/>
      <c r="T1352" s="92"/>
      <c r="U1352" s="92"/>
      <c r="V1352" s="92"/>
      <c r="W1352" s="92"/>
      <c r="Y1352" s="92"/>
      <c r="AA1352" s="92"/>
      <c r="AB1352" s="92"/>
      <c r="AC1352" s="92"/>
      <c r="AD1352" s="92"/>
      <c r="AE1352" s="92"/>
      <c r="AF1352" s="92"/>
    </row>
    <row r="1353" spans="1:32">
      <c r="A1353" s="92"/>
      <c r="B1353" s="92"/>
      <c r="C1353" s="92"/>
      <c r="D1353" s="90"/>
      <c r="E1353" s="92"/>
      <c r="F1353" s="92"/>
      <c r="G1353" s="92"/>
      <c r="H1353" s="92"/>
      <c r="I1353" s="92"/>
      <c r="J1353" s="92"/>
      <c r="K1353" s="92"/>
      <c r="L1353" s="92"/>
      <c r="M1353" s="92"/>
      <c r="N1353" s="92"/>
      <c r="O1353" s="92"/>
      <c r="P1353" s="92"/>
      <c r="Q1353" s="92"/>
      <c r="R1353" s="92"/>
      <c r="S1353" s="92"/>
      <c r="T1353" s="92"/>
      <c r="U1353" s="92"/>
      <c r="V1353" s="92"/>
      <c r="W1353" s="92"/>
      <c r="Y1353" s="92"/>
      <c r="AA1353" s="92"/>
      <c r="AB1353" s="92"/>
      <c r="AC1353" s="92"/>
      <c r="AD1353" s="92"/>
      <c r="AE1353" s="92"/>
      <c r="AF1353" s="92"/>
    </row>
    <row r="1354" spans="1:32">
      <c r="A1354" s="92"/>
      <c r="B1354" s="92"/>
      <c r="C1354" s="92"/>
      <c r="D1354" s="90"/>
      <c r="E1354" s="92"/>
      <c r="F1354" s="92"/>
      <c r="G1354" s="92"/>
      <c r="H1354" s="92"/>
      <c r="I1354" s="92"/>
      <c r="J1354" s="92"/>
      <c r="K1354" s="92"/>
      <c r="L1354" s="92"/>
      <c r="M1354" s="92"/>
      <c r="N1354" s="92"/>
      <c r="O1354" s="92"/>
      <c r="P1354" s="92"/>
      <c r="Q1354" s="92"/>
      <c r="R1354" s="92"/>
      <c r="S1354" s="92"/>
      <c r="T1354" s="92"/>
      <c r="U1354" s="92"/>
      <c r="V1354" s="92"/>
      <c r="W1354" s="92"/>
      <c r="Y1354" s="92"/>
      <c r="AA1354" s="92"/>
      <c r="AB1354" s="92"/>
      <c r="AC1354" s="92"/>
      <c r="AD1354" s="92"/>
      <c r="AE1354" s="92"/>
      <c r="AF1354" s="92"/>
    </row>
    <row r="1355" spans="1:32">
      <c r="A1355" s="92"/>
      <c r="B1355" s="92"/>
      <c r="C1355" s="92"/>
      <c r="D1355" s="90"/>
      <c r="E1355" s="92"/>
      <c r="F1355" s="92"/>
      <c r="G1355" s="92"/>
      <c r="H1355" s="92"/>
      <c r="I1355" s="92"/>
      <c r="J1355" s="92"/>
      <c r="K1355" s="92"/>
      <c r="L1355" s="92"/>
      <c r="M1355" s="92"/>
      <c r="N1355" s="92"/>
      <c r="O1355" s="92"/>
      <c r="P1355" s="92"/>
      <c r="Q1355" s="92"/>
      <c r="R1355" s="92"/>
      <c r="S1355" s="92"/>
      <c r="T1355" s="92"/>
      <c r="U1355" s="92"/>
      <c r="V1355" s="92"/>
      <c r="W1355" s="92"/>
      <c r="Y1355" s="92"/>
      <c r="AA1355" s="92"/>
      <c r="AB1355" s="92"/>
      <c r="AC1355" s="92"/>
      <c r="AD1355" s="92"/>
      <c r="AE1355" s="92"/>
      <c r="AF1355" s="92"/>
    </row>
    <row r="1356" spans="1:32">
      <c r="A1356" s="92"/>
      <c r="B1356" s="92"/>
      <c r="C1356" s="92"/>
      <c r="D1356" s="90"/>
      <c r="E1356" s="92"/>
      <c r="F1356" s="92"/>
      <c r="G1356" s="92"/>
      <c r="H1356" s="92"/>
      <c r="I1356" s="92"/>
      <c r="J1356" s="92"/>
      <c r="K1356" s="92"/>
      <c r="L1356" s="92"/>
      <c r="M1356" s="92"/>
      <c r="N1356" s="92"/>
      <c r="O1356" s="92"/>
      <c r="P1356" s="92"/>
      <c r="Q1356" s="92"/>
      <c r="R1356" s="92"/>
      <c r="S1356" s="92"/>
      <c r="T1356" s="92"/>
      <c r="U1356" s="92"/>
      <c r="V1356" s="92"/>
      <c r="W1356" s="92"/>
      <c r="Y1356" s="92"/>
      <c r="AA1356" s="92"/>
      <c r="AB1356" s="92"/>
      <c r="AC1356" s="92"/>
      <c r="AD1356" s="92"/>
      <c r="AE1356" s="92"/>
      <c r="AF1356" s="92"/>
    </row>
    <row r="1357" spans="1:32">
      <c r="A1357" s="92"/>
      <c r="B1357" s="92"/>
      <c r="C1357" s="92"/>
      <c r="D1357" s="90"/>
      <c r="E1357" s="92"/>
      <c r="F1357" s="92"/>
      <c r="G1357" s="92"/>
      <c r="H1357" s="92"/>
      <c r="I1357" s="92"/>
      <c r="J1357" s="92"/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U1357" s="92"/>
      <c r="V1357" s="92"/>
      <c r="W1357" s="92"/>
      <c r="Y1357" s="92"/>
      <c r="AA1357" s="92"/>
      <c r="AB1357" s="92"/>
      <c r="AC1357" s="92"/>
      <c r="AD1357" s="92"/>
      <c r="AE1357" s="92"/>
      <c r="AF1357" s="92"/>
    </row>
    <row r="1358" spans="1:32">
      <c r="A1358" s="92"/>
      <c r="B1358" s="92"/>
      <c r="C1358" s="92"/>
      <c r="D1358" s="90"/>
      <c r="E1358" s="92"/>
      <c r="F1358" s="92"/>
      <c r="G1358" s="92"/>
      <c r="H1358" s="92"/>
      <c r="I1358" s="92"/>
      <c r="J1358" s="92"/>
      <c r="K1358" s="92"/>
      <c r="L1358" s="92"/>
      <c r="M1358" s="92"/>
      <c r="N1358" s="92"/>
      <c r="O1358" s="92"/>
      <c r="P1358" s="92"/>
      <c r="Q1358" s="92"/>
      <c r="R1358" s="92"/>
      <c r="S1358" s="92"/>
      <c r="T1358" s="92"/>
      <c r="U1358" s="92"/>
      <c r="V1358" s="92"/>
      <c r="W1358" s="92"/>
      <c r="Y1358" s="92"/>
      <c r="AA1358" s="92"/>
      <c r="AB1358" s="92"/>
      <c r="AC1358" s="92"/>
      <c r="AD1358" s="92"/>
      <c r="AE1358" s="92"/>
      <c r="AF1358" s="92"/>
    </row>
    <row r="1359" spans="1:32">
      <c r="A1359" s="92"/>
      <c r="B1359" s="92"/>
      <c r="C1359" s="92"/>
      <c r="D1359" s="90"/>
      <c r="E1359" s="92"/>
      <c r="F1359" s="92"/>
      <c r="G1359" s="92"/>
      <c r="H1359" s="92"/>
      <c r="I1359" s="92"/>
      <c r="J1359" s="92"/>
      <c r="K1359" s="92"/>
      <c r="L1359" s="92"/>
      <c r="M1359" s="92"/>
      <c r="N1359" s="92"/>
      <c r="O1359" s="92"/>
      <c r="P1359" s="92"/>
      <c r="Q1359" s="92"/>
      <c r="R1359" s="92"/>
      <c r="S1359" s="92"/>
      <c r="T1359" s="92"/>
      <c r="U1359" s="92"/>
      <c r="V1359" s="92"/>
      <c r="W1359" s="92"/>
      <c r="Y1359" s="92"/>
      <c r="AA1359" s="92"/>
      <c r="AB1359" s="92"/>
      <c r="AC1359" s="92"/>
      <c r="AD1359" s="92"/>
      <c r="AE1359" s="92"/>
      <c r="AF1359" s="92"/>
    </row>
    <row r="1360" spans="1:32">
      <c r="A1360" s="92"/>
      <c r="B1360" s="92"/>
      <c r="C1360" s="92"/>
      <c r="D1360" s="90"/>
      <c r="E1360" s="92"/>
      <c r="F1360" s="92"/>
      <c r="G1360" s="92"/>
      <c r="H1360" s="92"/>
      <c r="I1360" s="92"/>
      <c r="J1360" s="92"/>
      <c r="K1360" s="92"/>
      <c r="L1360" s="92"/>
      <c r="M1360" s="92"/>
      <c r="N1360" s="92"/>
      <c r="O1360" s="92"/>
      <c r="P1360" s="92"/>
      <c r="Q1360" s="92"/>
      <c r="R1360" s="92"/>
      <c r="S1360" s="92"/>
      <c r="T1360" s="92"/>
      <c r="U1360" s="92"/>
      <c r="V1360" s="92"/>
      <c r="W1360" s="92"/>
      <c r="Y1360" s="92"/>
      <c r="AA1360" s="92"/>
      <c r="AB1360" s="92"/>
      <c r="AC1360" s="92"/>
      <c r="AD1360" s="92"/>
      <c r="AE1360" s="92"/>
      <c r="AF1360" s="92"/>
    </row>
    <row r="1361" spans="1:23">
      <c r="A1361" s="92"/>
      <c r="B1361" s="92"/>
      <c r="C1361" s="92"/>
      <c r="D1361" s="90"/>
      <c r="E1361" s="92"/>
      <c r="F1361" s="92"/>
      <c r="G1361" s="92"/>
      <c r="H1361" s="92"/>
      <c r="I1361" s="92"/>
      <c r="J1361" s="92"/>
      <c r="K1361" s="92"/>
      <c r="L1361" s="92"/>
      <c r="M1361" s="92"/>
      <c r="N1361" s="92"/>
      <c r="P1361" s="92"/>
      <c r="R1361" s="92"/>
      <c r="S1361" s="92"/>
      <c r="T1361" s="92"/>
      <c r="U1361" s="92"/>
      <c r="V1361" s="92"/>
      <c r="W1361" s="92"/>
    </row>
  </sheetData>
  <phoneticPr fontId="21" type="noConversion"/>
  <conditionalFormatting sqref="A1">
    <cfRule type="containsText" dxfId="35" priority="15" operator="containsText" text=" ">
      <formula>NOT(ISERROR(SEARCH(" ",A1)))</formula>
    </cfRule>
    <cfRule type="containsText" dxfId="34" priority="16" operator="containsText" text=" ">
      <formula>NOT(ISERROR(SEARCH(" ",A1)))</formula>
    </cfRule>
    <cfRule type="containsText" dxfId="33" priority="17" operator="containsText" text=" ">
      <formula>NOT(ISERROR(SEARCH(" ",A1)))</formula>
    </cfRule>
  </conditionalFormatting>
  <conditionalFormatting sqref="A3">
    <cfRule type="containsText" dxfId="32" priority="8" operator="containsText" text=" ">
      <formula>NOT(ISERROR(SEARCH(" ",A3)))</formula>
    </cfRule>
    <cfRule type="containsText" dxfId="31" priority="9" operator="containsText" text=" ">
      <formula>NOT(ISERROR(SEARCH(" ",A3)))</formula>
    </cfRule>
  </conditionalFormatting>
  <conditionalFormatting sqref="O3:P3">
    <cfRule type="containsText" dxfId="30" priority="18" operator="containsText" text=" ">
      <formula>NOT(ISERROR(SEARCH(" ",O3)))</formula>
    </cfRule>
  </conditionalFormatting>
  <conditionalFormatting sqref="A4">
    <cfRule type="containsText" dxfId="29" priority="12" operator="containsText" text=" ">
      <formula>NOT(ISERROR(SEARCH(" ",A4)))</formula>
    </cfRule>
  </conditionalFormatting>
  <conditionalFormatting sqref="B4">
    <cfRule type="containsText" dxfId="28" priority="5" operator="containsText" text=" ">
      <formula>NOT(ISERROR(SEARCH(" ",B4)))</formula>
    </cfRule>
  </conditionalFormatting>
  <conditionalFormatting sqref="A2:A5 A7:A17">
    <cfRule type="containsText" dxfId="27" priority="13" operator="containsText" text=" ">
      <formula>NOT(ISERROR(SEARCH(" ",A2)))</formula>
    </cfRule>
  </conditionalFormatting>
  <conditionalFormatting sqref="A11:A17">
    <cfRule type="containsText" dxfId="26" priority="10" operator="containsText" text=" ">
      <formula>NOT(ISERROR(SEARCH(" ",A11)))</formula>
    </cfRule>
    <cfRule type="containsText" dxfId="25" priority="11" operator="containsText" text=" ">
      <formula>NOT(ISERROR(SEARCH(" ",A11)))</formula>
    </cfRule>
  </conditionalFormatting>
  <conditionalFormatting sqref="B2:B5 B7:B17">
    <cfRule type="containsText" dxfId="24" priority="6" operator="containsText" text=" ">
      <formula>NOT(ISERROR(SEARCH(" ",B2)))</formula>
    </cfRule>
  </conditionalFormatting>
  <conditionalFormatting sqref="B4:B5 B7">
    <cfRule type="containsText" dxfId="23" priority="7" operator="containsText" text=" ">
      <formula>NOT(ISERROR(SEARCH(" ",B4)))</formula>
    </cfRule>
  </conditionalFormatting>
  <conditionalFormatting sqref="O4:Q6 O3:P3 B1:C1 O1:O2">
    <cfRule type="containsText" dxfId="22" priority="20" operator="containsText" text=" ">
      <formula>NOT(ISERROR(SEARCH(" ",B1)))</formula>
    </cfRule>
  </conditionalFormatting>
  <conditionalFormatting sqref="D1 O1:P6">
    <cfRule type="containsText" dxfId="21" priority="19" operator="containsText" text=" ">
      <formula>NOT(ISERROR(SEARCH(" ",D1)))</formula>
    </cfRule>
  </conditionalFormatting>
  <conditionalFormatting sqref="C5 A2:A5 A7:A17 C7">
    <cfRule type="containsText" dxfId="20" priority="14" operator="containsText" text=" ">
      <formula>NOT(ISERROR(SEARCH(" ",A2)))</formula>
    </cfRule>
  </conditionalFormatting>
  <conditionalFormatting sqref="A6">
    <cfRule type="containsText" dxfId="19" priority="3" operator="containsText" text=" ">
      <formula>NOT(ISERROR(SEARCH(" ",A6)))</formula>
    </cfRule>
  </conditionalFormatting>
  <conditionalFormatting sqref="B6">
    <cfRule type="containsText" dxfId="18" priority="1" operator="containsText" text=" ">
      <formula>NOT(ISERROR(SEARCH(" ",B6)))</formula>
    </cfRule>
  </conditionalFormatting>
  <conditionalFormatting sqref="B6">
    <cfRule type="containsText" dxfId="17" priority="2" operator="containsText" text=" ">
      <formula>NOT(ISERROR(SEARCH(" ",B6)))</formula>
    </cfRule>
  </conditionalFormatting>
  <conditionalFormatting sqref="C6 A6">
    <cfRule type="containsText" dxfId="16" priority="4" operator="containsText" text=" ">
      <formula>NOT(ISERROR(SEARCH(" ",A6)))</formula>
    </cfRule>
  </conditionalFormatting>
  <dataValidations count="7"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6" r:id="rId3" name="Button 16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4" name="Button 17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Button 19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Button 20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X1361"/>
  <sheetViews>
    <sheetView tabSelected="1" workbookViewId="0">
      <selection activeCell="F31" sqref="F31"/>
    </sheetView>
  </sheetViews>
  <sheetFormatPr defaultColWidth="9" defaultRowHeight="13.5"/>
  <cols>
    <col min="1" max="1" width="13.25" style="46" customWidth="1"/>
    <col min="2" max="2" width="9" style="46" customWidth="1"/>
    <col min="3" max="3" width="12.75" style="46" customWidth="1"/>
    <col min="4" max="4" width="12.625" style="47" customWidth="1"/>
    <col min="5" max="5" width="13" style="46" customWidth="1"/>
    <col min="6" max="6" width="14.25" style="46" customWidth="1"/>
    <col min="7" max="7" width="13.75" style="46" customWidth="1"/>
    <col min="8" max="8" width="15.375" style="46" customWidth="1"/>
    <col min="9" max="9" width="10.75" style="46" customWidth="1"/>
    <col min="10" max="10" width="14.25" style="46" customWidth="1"/>
    <col min="11" max="11" width="2.5" style="46" customWidth="1"/>
    <col min="12" max="12" width="9.75" style="46" customWidth="1"/>
    <col min="13" max="13" width="14.125" style="46" customWidth="1"/>
    <col min="14" max="14" width="11.75" style="46" customWidth="1"/>
    <col min="15" max="15" width="7.5" style="46" customWidth="1"/>
    <col min="16" max="16" width="8" style="46" customWidth="1"/>
    <col min="17" max="17" width="7.75" style="46" customWidth="1"/>
    <col min="18" max="18" width="6.375" style="46" customWidth="1"/>
    <col min="19" max="19" width="9" style="46"/>
    <col min="20" max="26" width="8.125" style="46" customWidth="1"/>
    <col min="27" max="16384" width="9" style="46"/>
  </cols>
  <sheetData>
    <row r="1" spans="1:17" ht="14.45" customHeight="1" thickBot="1">
      <c r="A1" s="50" t="s">
        <v>0</v>
      </c>
      <c r="B1" s="51" t="s">
        <v>1</v>
      </c>
      <c r="C1" s="52" t="s">
        <v>196</v>
      </c>
      <c r="D1" s="53"/>
      <c r="E1" s="54" t="s">
        <v>2</v>
      </c>
      <c r="F1" s="52" t="s">
        <v>193</v>
      </c>
      <c r="I1" s="54" t="s">
        <v>3</v>
      </c>
      <c r="J1" s="83" t="s">
        <v>187</v>
      </c>
      <c r="K1" s="58"/>
      <c r="L1" s="72" t="s">
        <v>5</v>
      </c>
      <c r="M1" s="73" t="s">
        <v>199</v>
      </c>
      <c r="N1" s="58"/>
      <c r="O1" s="58"/>
      <c r="P1" s="56"/>
    </row>
    <row r="2" spans="1:17" ht="14.45" customHeight="1">
      <c r="A2" s="55"/>
      <c r="B2" s="56"/>
      <c r="C2" s="57"/>
      <c r="D2" s="48"/>
      <c r="E2" s="54" t="s">
        <v>6</v>
      </c>
      <c r="F2" s="52" t="s">
        <v>194</v>
      </c>
      <c r="G2" s="56"/>
      <c r="H2" s="58"/>
      <c r="I2" s="54" t="s">
        <v>13</v>
      </c>
      <c r="J2" s="73" t="s">
        <v>187</v>
      </c>
      <c r="K2" s="58"/>
      <c r="L2" s="78" t="s">
        <v>160</v>
      </c>
      <c r="M2" s="75" t="s">
        <v>156</v>
      </c>
      <c r="N2" s="58"/>
      <c r="O2" s="58"/>
      <c r="P2" s="56"/>
    </row>
    <row r="3" spans="1:17" ht="17.25" customHeight="1">
      <c r="A3" s="55"/>
      <c r="B3" s="56"/>
      <c r="C3" s="59"/>
      <c r="D3" s="60"/>
      <c r="E3" s="54" t="s">
        <v>8</v>
      </c>
      <c r="F3" s="61"/>
      <c r="G3" s="56"/>
      <c r="H3" s="58"/>
      <c r="I3" s="54" t="s">
        <v>164</v>
      </c>
      <c r="J3" s="73"/>
      <c r="K3" s="58"/>
      <c r="L3" s="100" t="s">
        <v>188</v>
      </c>
      <c r="M3" s="73"/>
      <c r="N3" s="58"/>
      <c r="O3" s="58"/>
      <c r="P3" s="56"/>
      <c r="Q3" s="80"/>
    </row>
    <row r="4" spans="1:17" ht="14.45" customHeight="1">
      <c r="A4" s="55"/>
      <c r="B4" s="56"/>
      <c r="C4" s="62"/>
      <c r="D4" s="60"/>
      <c r="E4" s="54" t="s">
        <v>11</v>
      </c>
      <c r="F4" s="61"/>
      <c r="G4" s="56"/>
      <c r="H4" s="58"/>
      <c r="I4" s="54" t="s">
        <v>165</v>
      </c>
      <c r="J4" s="77"/>
      <c r="K4" s="58"/>
      <c r="L4" s="100" t="s">
        <v>189</v>
      </c>
      <c r="M4" s="73"/>
      <c r="N4" s="58"/>
      <c r="O4" s="58"/>
      <c r="P4" s="56"/>
      <c r="Q4" s="56"/>
    </row>
    <row r="5" spans="1:17" ht="14.45" customHeight="1">
      <c r="A5" s="55"/>
      <c r="B5" s="56"/>
      <c r="C5" s="57"/>
      <c r="D5" s="60"/>
      <c r="E5" s="54" t="s">
        <v>12</v>
      </c>
      <c r="F5" s="85" t="s">
        <v>185</v>
      </c>
      <c r="G5" s="56"/>
      <c r="H5" s="58"/>
      <c r="I5" s="54" t="s">
        <v>167</v>
      </c>
      <c r="J5" s="77"/>
      <c r="K5" s="58"/>
      <c r="L5" s="74" t="s">
        <v>7</v>
      </c>
      <c r="M5" s="75" t="s">
        <v>156</v>
      </c>
      <c r="N5" s="58"/>
      <c r="O5" s="58"/>
      <c r="P5" s="56"/>
      <c r="Q5" s="56"/>
    </row>
    <row r="6" spans="1:17" ht="14.45" customHeight="1">
      <c r="A6" s="55" t="s">
        <v>30</v>
      </c>
      <c r="B6" s="56" t="s">
        <v>1</v>
      </c>
      <c r="C6" s="61" t="s">
        <v>169</v>
      </c>
      <c r="D6" s="48"/>
      <c r="E6" s="63"/>
      <c r="F6" s="64"/>
      <c r="G6" s="56"/>
      <c r="H6" s="58"/>
      <c r="I6" s="54"/>
      <c r="J6" s="77"/>
      <c r="K6" s="56"/>
      <c r="L6" s="74" t="s">
        <v>9</v>
      </c>
      <c r="M6" s="75" t="s">
        <v>10</v>
      </c>
      <c r="N6" s="58"/>
      <c r="O6" s="58"/>
      <c r="P6" s="56"/>
      <c r="Q6" s="56"/>
    </row>
    <row r="7" spans="1:17" ht="14.45" hidden="1" customHeight="1">
      <c r="A7" s="55"/>
      <c r="B7" s="56"/>
      <c r="C7" s="61"/>
      <c r="D7" s="48"/>
      <c r="E7" s="63"/>
      <c r="F7" s="64"/>
      <c r="G7" s="58"/>
      <c r="H7" s="58"/>
      <c r="I7" s="76"/>
      <c r="J7" s="77"/>
      <c r="K7" s="58"/>
      <c r="L7" s="76"/>
      <c r="M7" s="77"/>
      <c r="N7" s="58"/>
      <c r="O7" s="58"/>
    </row>
    <row r="8" spans="1:17" ht="14.45" hidden="1" customHeight="1">
      <c r="A8" s="55"/>
      <c r="B8" s="56"/>
      <c r="C8" s="64"/>
      <c r="D8" s="60"/>
      <c r="E8" s="63"/>
      <c r="F8" s="64"/>
      <c r="G8" s="58"/>
      <c r="H8" s="58"/>
      <c r="I8" s="76"/>
      <c r="J8" s="77"/>
      <c r="K8" s="58"/>
      <c r="L8" s="76"/>
      <c r="M8" s="77"/>
      <c r="N8" s="58"/>
      <c r="O8" s="58"/>
    </row>
    <row r="9" spans="1:17" ht="14.45" hidden="1" customHeight="1">
      <c r="A9" s="55"/>
      <c r="B9" s="56"/>
      <c r="C9" s="57"/>
      <c r="D9" s="60"/>
      <c r="E9" s="54"/>
      <c r="F9" s="65"/>
      <c r="G9" s="58"/>
      <c r="H9" s="58"/>
      <c r="I9" s="76"/>
      <c r="J9" s="77"/>
      <c r="K9" s="58"/>
      <c r="L9" s="76"/>
      <c r="M9" s="77"/>
      <c r="N9" s="58"/>
      <c r="O9" s="58"/>
    </row>
    <row r="10" spans="1:17" ht="14.45" hidden="1" customHeight="1">
      <c r="A10" s="55"/>
      <c r="B10" s="56"/>
      <c r="C10" s="57"/>
      <c r="D10" s="60"/>
      <c r="E10" s="54"/>
      <c r="F10" s="65"/>
      <c r="G10" s="58"/>
      <c r="H10" s="58"/>
      <c r="I10" s="76"/>
      <c r="J10" s="77"/>
      <c r="K10" s="58"/>
      <c r="L10" s="76"/>
      <c r="M10" s="77"/>
      <c r="N10" s="58"/>
      <c r="O10" s="58"/>
    </row>
    <row r="11" spans="1:17" ht="14.45" hidden="1" customHeight="1">
      <c r="A11" s="55"/>
      <c r="B11" s="56"/>
      <c r="C11" s="64"/>
      <c r="D11" s="60"/>
      <c r="E11" s="54"/>
      <c r="F11" s="65"/>
      <c r="G11" s="58"/>
      <c r="H11" s="58"/>
      <c r="I11" s="76"/>
      <c r="J11" s="75"/>
      <c r="K11" s="58"/>
      <c r="L11" s="76"/>
      <c r="M11" s="77"/>
      <c r="N11" s="58"/>
      <c r="O11" s="58"/>
    </row>
    <row r="12" spans="1:17" ht="14.45" hidden="1" customHeight="1">
      <c r="A12" s="55"/>
      <c r="B12" s="56"/>
      <c r="C12" s="64"/>
      <c r="D12" s="60"/>
      <c r="E12" s="54"/>
      <c r="F12" s="65"/>
      <c r="G12" s="58"/>
      <c r="H12" s="58"/>
      <c r="I12" s="76"/>
      <c r="J12" s="75"/>
      <c r="K12" s="58"/>
      <c r="L12" s="76"/>
      <c r="M12" s="77"/>
      <c r="N12" s="58"/>
      <c r="O12" s="58"/>
    </row>
    <row r="13" spans="1:17" ht="14.45" hidden="1" customHeight="1">
      <c r="A13" s="55"/>
      <c r="B13" s="56"/>
      <c r="C13" s="64"/>
      <c r="D13" s="60"/>
      <c r="E13" s="54"/>
      <c r="F13" s="65"/>
      <c r="G13" s="58"/>
      <c r="H13" s="58"/>
      <c r="I13" s="76"/>
      <c r="J13" s="75"/>
      <c r="K13" s="58"/>
      <c r="L13" s="76"/>
      <c r="M13" s="77"/>
      <c r="N13" s="58"/>
      <c r="O13" s="58"/>
    </row>
    <row r="14" spans="1:17" ht="14.45" hidden="1" customHeight="1">
      <c r="A14" s="55"/>
      <c r="B14" s="56"/>
      <c r="C14" s="64"/>
      <c r="D14" s="60"/>
      <c r="E14" s="54"/>
      <c r="F14" s="65"/>
      <c r="G14" s="58"/>
      <c r="H14" s="58"/>
      <c r="I14" s="76"/>
      <c r="J14" s="75"/>
      <c r="K14" s="58"/>
      <c r="L14" s="76"/>
      <c r="M14" s="77"/>
      <c r="N14" s="58"/>
      <c r="O14" s="58"/>
    </row>
    <row r="15" spans="1:17" ht="14.45" hidden="1" customHeight="1">
      <c r="A15" s="55"/>
      <c r="B15" s="56"/>
      <c r="C15" s="64"/>
      <c r="D15" s="60"/>
      <c r="E15" s="54"/>
      <c r="F15" s="65"/>
      <c r="G15" s="58"/>
      <c r="H15" s="58"/>
      <c r="I15" s="76"/>
      <c r="J15" s="75"/>
      <c r="K15" s="58"/>
      <c r="L15" s="76"/>
      <c r="M15" s="77"/>
      <c r="N15" s="58"/>
      <c r="O15" s="58"/>
    </row>
    <row r="16" spans="1:17" ht="14.45" hidden="1" customHeight="1">
      <c r="A16" s="55"/>
      <c r="B16" s="56"/>
      <c r="C16" s="64"/>
      <c r="D16" s="60"/>
      <c r="E16" s="54"/>
      <c r="F16" s="65"/>
      <c r="G16" s="58"/>
      <c r="H16" s="58"/>
      <c r="I16" s="76"/>
      <c r="J16" s="75"/>
      <c r="K16" s="58"/>
      <c r="L16" s="76"/>
      <c r="M16" s="77"/>
      <c r="N16" s="58"/>
      <c r="O16" s="58"/>
    </row>
    <row r="17" spans="1:50" ht="14.45" hidden="1" customHeight="1">
      <c r="A17" s="55"/>
      <c r="B17" s="56"/>
      <c r="C17" s="64"/>
      <c r="D17" s="60"/>
      <c r="E17" s="54"/>
      <c r="F17" s="65"/>
      <c r="G17" s="58"/>
      <c r="H17" s="58"/>
      <c r="I17" s="76"/>
      <c r="J17" s="75"/>
      <c r="K17" s="58"/>
      <c r="L17" s="76"/>
      <c r="M17" s="77"/>
      <c r="N17" s="58"/>
      <c r="O17" s="58"/>
    </row>
    <row r="18" spans="1:50" ht="14.45" customHeight="1" thickBot="1">
      <c r="A18" s="66" t="s">
        <v>14</v>
      </c>
      <c r="B18" s="66" t="s">
        <v>14</v>
      </c>
      <c r="C18" s="67" t="s">
        <v>14</v>
      </c>
      <c r="D18" s="60"/>
      <c r="E18" s="81" t="s">
        <v>157</v>
      </c>
      <c r="F18" s="82" t="s">
        <v>159</v>
      </c>
      <c r="G18" s="58"/>
      <c r="H18" s="58"/>
      <c r="I18" s="66" t="s">
        <v>15</v>
      </c>
      <c r="J18" s="67" t="s">
        <v>15</v>
      </c>
      <c r="K18" s="58"/>
      <c r="L18" s="82" t="s">
        <v>158</v>
      </c>
      <c r="M18" s="82" t="s">
        <v>159</v>
      </c>
      <c r="N18" s="58"/>
      <c r="O18" s="58"/>
    </row>
    <row r="19" spans="1:50" s="48" customFormat="1" ht="14.45" customHeight="1">
      <c r="A19" s="97" t="s">
        <v>4</v>
      </c>
      <c r="B19" s="97" t="s">
        <v>16</v>
      </c>
      <c r="C19" s="97" t="s">
        <v>100</v>
      </c>
      <c r="D19" s="97" t="s">
        <v>42</v>
      </c>
      <c r="E19" s="97" t="s">
        <v>50</v>
      </c>
      <c r="F19" s="95"/>
      <c r="G19" s="95"/>
      <c r="H19" s="95"/>
      <c r="I19" s="95"/>
      <c r="J19" s="95"/>
      <c r="K19" s="95"/>
      <c r="L19" s="95"/>
      <c r="M19" s="95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6"/>
      <c r="AP19" s="96"/>
      <c r="AQ19" s="96"/>
      <c r="AR19" s="96"/>
      <c r="AS19" s="96"/>
      <c r="AT19" s="96"/>
      <c r="AU19" s="96"/>
      <c r="AV19" s="87"/>
      <c r="AW19" s="87"/>
      <c r="AX19" s="87"/>
    </row>
    <row r="20" spans="1:50" s="49" customFormat="1" ht="14.45" customHeight="1">
      <c r="F20" s="86"/>
      <c r="G20" s="86"/>
      <c r="H20" s="86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6"/>
      <c r="X20" s="86"/>
      <c r="Y20" s="86"/>
      <c r="Z20" s="86"/>
      <c r="AA20" s="86"/>
      <c r="AB20" s="86"/>
      <c r="AC20" s="86"/>
      <c r="AD20" s="86"/>
      <c r="AE20" s="86"/>
      <c r="AF20" s="86"/>
    </row>
    <row r="21" spans="1:50" s="48" customFormat="1" ht="14.45" customHeight="1">
      <c r="A21" s="68" t="s">
        <v>176</v>
      </c>
      <c r="B21" s="68" t="s">
        <v>161</v>
      </c>
      <c r="C21" s="68" t="s">
        <v>162</v>
      </c>
      <c r="D21" s="68" t="s">
        <v>22</v>
      </c>
      <c r="E21" s="68" t="s">
        <v>177</v>
      </c>
      <c r="F21" s="88"/>
      <c r="G21" s="88"/>
      <c r="H21" s="88"/>
      <c r="I21" s="89"/>
      <c r="J21" s="89"/>
      <c r="K21" s="90"/>
      <c r="L21" s="90"/>
      <c r="M21" s="90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  <c r="AG21" s="79"/>
      <c r="AH21" s="79"/>
      <c r="AI21" s="79"/>
      <c r="AJ21" s="79"/>
      <c r="AK21" s="79"/>
      <c r="AL21" s="79"/>
      <c r="AM21" s="79"/>
      <c r="AN21" s="79"/>
      <c r="AO21" s="79"/>
      <c r="AP21" s="79"/>
      <c r="AQ21" s="79"/>
      <c r="AR21" s="79"/>
      <c r="AS21" s="79"/>
      <c r="AT21" s="79"/>
      <c r="AU21" s="79"/>
      <c r="AV21" s="79"/>
    </row>
    <row r="22" spans="1:50" s="47" customFormat="1" ht="14.45" customHeight="1">
      <c r="A22" s="68" t="s">
        <v>181</v>
      </c>
      <c r="B22" s="68">
        <v>100</v>
      </c>
      <c r="C22" s="68">
        <v>200</v>
      </c>
      <c r="D22" s="68">
        <v>300</v>
      </c>
      <c r="E22" s="68">
        <v>400</v>
      </c>
      <c r="F22" s="88"/>
      <c r="G22" s="88"/>
      <c r="H22" s="88"/>
      <c r="I22" s="89"/>
      <c r="J22" s="89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71"/>
      <c r="AD22" s="71"/>
      <c r="AE22" s="71"/>
      <c r="AF22" s="90"/>
      <c r="AG22" s="71"/>
      <c r="AH22" s="71"/>
      <c r="AI22" s="71"/>
      <c r="AJ22" s="71"/>
      <c r="AK22" s="71"/>
      <c r="AL22" s="71"/>
      <c r="AM22" s="71"/>
      <c r="AN22" s="71"/>
      <c r="AO22" s="71"/>
      <c r="AP22" s="71"/>
      <c r="AQ22" s="71"/>
      <c r="AR22" s="71"/>
      <c r="AS22" s="71"/>
      <c r="AT22" s="71"/>
      <c r="AU22" s="71"/>
      <c r="AV22" s="71"/>
    </row>
    <row r="23" spans="1:50" s="47" customFormat="1" ht="14.45" customHeight="1">
      <c r="A23" s="68" t="s">
        <v>181</v>
      </c>
      <c r="B23" s="68">
        <v>101</v>
      </c>
      <c r="C23" s="68">
        <v>201</v>
      </c>
      <c r="D23" s="68">
        <v>301</v>
      </c>
      <c r="E23" s="68">
        <v>401</v>
      </c>
      <c r="F23" s="88"/>
      <c r="G23" s="88"/>
      <c r="H23" s="88"/>
      <c r="I23" s="89"/>
      <c r="J23" s="89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71"/>
      <c r="AH23" s="71"/>
      <c r="AI23" s="71"/>
      <c r="AJ23" s="71"/>
      <c r="AK23" s="71"/>
      <c r="AL23" s="71"/>
      <c r="AM23" s="71"/>
      <c r="AN23" s="71"/>
      <c r="AO23" s="71"/>
      <c r="AP23" s="71"/>
      <c r="AQ23" s="71"/>
      <c r="AR23" s="71"/>
      <c r="AS23" s="71"/>
      <c r="AT23" s="71"/>
      <c r="AU23" s="71"/>
      <c r="AV23" s="71"/>
    </row>
    <row r="24" spans="1:50" s="47" customFormat="1" ht="14.45" customHeight="1">
      <c r="A24" s="68" t="s">
        <v>181</v>
      </c>
      <c r="B24" s="68">
        <v>102</v>
      </c>
      <c r="C24" s="68">
        <v>202</v>
      </c>
      <c r="D24" s="68">
        <v>302</v>
      </c>
      <c r="E24" s="68">
        <v>402</v>
      </c>
      <c r="F24" s="88"/>
      <c r="G24" s="88"/>
      <c r="H24" s="88"/>
      <c r="I24" s="89"/>
      <c r="J24" s="89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71"/>
      <c r="AH24" s="71"/>
      <c r="AI24" s="71"/>
      <c r="AJ24" s="71"/>
      <c r="AK24" s="71"/>
      <c r="AL24" s="71"/>
      <c r="AM24" s="71"/>
      <c r="AN24" s="71"/>
      <c r="AO24" s="71"/>
      <c r="AP24" s="71"/>
      <c r="AQ24" s="71"/>
      <c r="AR24" s="71"/>
      <c r="AS24" s="71"/>
      <c r="AT24" s="71"/>
      <c r="AU24" s="71"/>
      <c r="AV24" s="71"/>
    </row>
    <row r="25" spans="1:50" s="47" customFormat="1" ht="14.45" customHeight="1">
      <c r="A25" s="68" t="s">
        <v>181</v>
      </c>
      <c r="B25" s="68">
        <v>103</v>
      </c>
      <c r="C25" s="68">
        <v>203</v>
      </c>
      <c r="D25" s="68">
        <v>303</v>
      </c>
      <c r="E25" s="68">
        <v>403</v>
      </c>
      <c r="F25" s="88"/>
      <c r="G25" s="88"/>
      <c r="H25" s="88"/>
      <c r="I25" s="89"/>
      <c r="J25" s="89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  <c r="AT25" s="71"/>
      <c r="AU25" s="71"/>
      <c r="AV25" s="71"/>
    </row>
    <row r="26" spans="1:50" s="47" customFormat="1" ht="14.45" customHeight="1">
      <c r="A26" s="68" t="s">
        <v>181</v>
      </c>
      <c r="B26" s="68">
        <v>104</v>
      </c>
      <c r="C26" s="68">
        <v>204</v>
      </c>
      <c r="D26" s="68">
        <v>304</v>
      </c>
      <c r="E26" s="68">
        <v>404</v>
      </c>
      <c r="F26" s="88"/>
      <c r="G26" s="88"/>
      <c r="H26" s="88"/>
      <c r="I26" s="89"/>
      <c r="J26" s="92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71"/>
      <c r="AC26" s="71"/>
      <c r="AD26" s="71"/>
      <c r="AE26" s="71"/>
      <c r="AF26" s="90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</row>
    <row r="27" spans="1:50" s="47" customFormat="1" ht="14.45" customHeight="1">
      <c r="A27" s="68" t="s">
        <v>181</v>
      </c>
      <c r="B27" s="68">
        <v>105</v>
      </c>
      <c r="C27" s="68">
        <v>205</v>
      </c>
      <c r="D27" s="68">
        <v>305</v>
      </c>
      <c r="E27" s="68">
        <v>405</v>
      </c>
      <c r="F27" s="88"/>
      <c r="G27" s="88"/>
      <c r="H27" s="88"/>
      <c r="I27" s="89"/>
      <c r="J27" s="92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</row>
    <row r="28" spans="1:50" s="47" customFormat="1" ht="14.45" customHeight="1">
      <c r="A28" s="68" t="s">
        <v>181</v>
      </c>
      <c r="B28" s="68">
        <v>106</v>
      </c>
      <c r="C28" s="68">
        <v>206</v>
      </c>
      <c r="D28" s="68">
        <v>306</v>
      </c>
      <c r="E28" s="68">
        <v>406</v>
      </c>
      <c r="F28" s="88"/>
      <c r="G28" s="88"/>
      <c r="H28" s="88"/>
      <c r="I28" s="89"/>
      <c r="J28" s="92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71"/>
      <c r="AD28" s="71"/>
      <c r="AE28" s="71"/>
      <c r="AF28" s="90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  <c r="AT28" s="71"/>
      <c r="AU28" s="71"/>
      <c r="AV28" s="71"/>
    </row>
    <row r="29" spans="1:50" ht="14.45" customHeight="1">
      <c r="A29" s="68" t="s">
        <v>181</v>
      </c>
      <c r="B29" s="68">
        <v>107</v>
      </c>
      <c r="C29" s="68">
        <v>207</v>
      </c>
      <c r="D29" s="68">
        <v>307</v>
      </c>
      <c r="E29" s="68">
        <v>407</v>
      </c>
      <c r="F29" s="88"/>
      <c r="G29" s="88"/>
      <c r="H29" s="88"/>
      <c r="I29" s="89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70"/>
      <c r="V29" s="92"/>
      <c r="W29" s="92"/>
      <c r="X29" s="92"/>
      <c r="Y29" s="92"/>
      <c r="Z29" s="92"/>
      <c r="AA29" s="70"/>
      <c r="AB29" s="70"/>
      <c r="AC29" s="70"/>
      <c r="AD29" s="92"/>
      <c r="AE29" s="70"/>
      <c r="AF29" s="92"/>
      <c r="AG29" s="70"/>
      <c r="AH29" s="70"/>
      <c r="AI29" s="70"/>
      <c r="AJ29" s="70"/>
      <c r="AK29" s="70"/>
      <c r="AL29" s="70"/>
      <c r="AM29" s="70"/>
      <c r="AN29" s="70"/>
      <c r="AO29" s="70"/>
      <c r="AP29" s="70"/>
      <c r="AQ29" s="70"/>
      <c r="AR29" s="70"/>
      <c r="AS29" s="70"/>
      <c r="AT29" s="70"/>
      <c r="AU29" s="70"/>
      <c r="AV29" s="70"/>
    </row>
    <row r="30" spans="1:50" ht="14.45" customHeight="1">
      <c r="A30" s="88"/>
      <c r="B30" s="88"/>
      <c r="C30" s="88"/>
      <c r="D30" s="88"/>
      <c r="E30" s="88"/>
      <c r="F30" s="93"/>
      <c r="G30" s="93"/>
      <c r="H30" s="94"/>
      <c r="I30" s="69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70"/>
      <c r="AD30" s="70"/>
      <c r="AE30" s="70"/>
      <c r="AF30" s="92"/>
      <c r="AG30" s="70"/>
      <c r="AH30" s="70"/>
      <c r="AI30" s="70"/>
      <c r="AJ30" s="70"/>
      <c r="AK30" s="70"/>
      <c r="AL30" s="70"/>
      <c r="AM30" s="70"/>
      <c r="AN30" s="70"/>
      <c r="AO30" s="70"/>
      <c r="AP30" s="70"/>
      <c r="AQ30" s="70"/>
      <c r="AR30" s="70"/>
      <c r="AS30" s="70"/>
      <c r="AT30" s="70"/>
      <c r="AU30" s="70"/>
      <c r="AV30" s="70"/>
    </row>
    <row r="31" spans="1:50" ht="14.45" customHeight="1">
      <c r="A31" s="88"/>
      <c r="B31" s="88"/>
      <c r="C31" s="88"/>
      <c r="D31" s="88"/>
      <c r="E31" s="88"/>
      <c r="F31" s="93"/>
      <c r="G31" s="93"/>
      <c r="H31" s="94"/>
      <c r="I31" s="89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70"/>
      <c r="AD31" s="70"/>
      <c r="AE31" s="70"/>
      <c r="AF31" s="92"/>
      <c r="AG31" s="70"/>
      <c r="AH31" s="70"/>
      <c r="AI31" s="70"/>
      <c r="AJ31" s="70"/>
      <c r="AK31" s="70"/>
      <c r="AL31" s="70"/>
      <c r="AM31" s="70"/>
      <c r="AN31" s="70"/>
      <c r="AO31" s="70"/>
      <c r="AP31" s="70"/>
      <c r="AQ31" s="70"/>
      <c r="AR31" s="70"/>
      <c r="AS31" s="70"/>
      <c r="AT31" s="70"/>
      <c r="AU31" s="70"/>
      <c r="AV31" s="70"/>
    </row>
    <row r="32" spans="1:50" ht="14.45" customHeight="1">
      <c r="A32" s="88"/>
      <c r="B32" s="88"/>
      <c r="C32" s="88"/>
      <c r="D32" s="88"/>
      <c r="E32" s="88"/>
      <c r="F32" s="93"/>
      <c r="G32" s="93"/>
      <c r="H32" s="94"/>
      <c r="I32" s="89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70"/>
      <c r="Z32" s="92"/>
      <c r="AA32" s="92"/>
      <c r="AB32" s="92"/>
      <c r="AC32" s="70"/>
      <c r="AD32" s="70"/>
      <c r="AE32" s="70"/>
      <c r="AF32" s="92"/>
      <c r="AG32" s="70"/>
      <c r="AH32" s="70"/>
      <c r="AI32" s="70"/>
      <c r="AJ32" s="70"/>
      <c r="AK32" s="70"/>
      <c r="AL32" s="70"/>
      <c r="AM32" s="70"/>
      <c r="AN32" s="70"/>
      <c r="AO32" s="70"/>
      <c r="AP32" s="70"/>
      <c r="AQ32" s="70"/>
      <c r="AR32" s="70"/>
      <c r="AS32" s="70"/>
      <c r="AT32" s="70"/>
      <c r="AU32" s="70"/>
      <c r="AV32" s="70"/>
    </row>
    <row r="33" spans="1:48" ht="14.45" customHeight="1">
      <c r="A33" s="88"/>
      <c r="B33" s="88"/>
      <c r="C33" s="88"/>
      <c r="D33" s="88"/>
      <c r="E33" s="88"/>
      <c r="F33" s="93"/>
      <c r="G33" s="93"/>
      <c r="H33" s="94"/>
      <c r="I33" s="89"/>
      <c r="J33" s="92"/>
      <c r="K33" s="92"/>
      <c r="L33" s="92"/>
      <c r="M33" s="92"/>
      <c r="N33" s="92"/>
      <c r="O33" s="92"/>
      <c r="P33" s="70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70"/>
      <c r="AD33" s="70"/>
      <c r="AE33" s="70"/>
      <c r="AF33" s="92"/>
      <c r="AG33" s="70"/>
      <c r="AH33" s="70"/>
      <c r="AI33" s="70"/>
      <c r="AJ33" s="70"/>
      <c r="AK33" s="70"/>
      <c r="AL33" s="70"/>
      <c r="AM33" s="70"/>
      <c r="AN33" s="70"/>
      <c r="AO33" s="70"/>
      <c r="AP33" s="70"/>
      <c r="AQ33" s="70"/>
      <c r="AR33" s="70"/>
      <c r="AS33" s="70"/>
      <c r="AT33" s="70"/>
      <c r="AU33" s="70"/>
      <c r="AV33" s="70"/>
    </row>
    <row r="34" spans="1:48" ht="14.45" customHeight="1">
      <c r="A34" s="88"/>
      <c r="B34" s="88"/>
      <c r="C34" s="88"/>
      <c r="D34" s="88"/>
      <c r="E34" s="88"/>
      <c r="F34" s="93"/>
      <c r="G34" s="93"/>
      <c r="H34" s="94"/>
      <c r="I34" s="89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70"/>
      <c r="AE34" s="70"/>
      <c r="AF34" s="92"/>
      <c r="AG34" s="70"/>
      <c r="AH34" s="70"/>
      <c r="AI34" s="70"/>
      <c r="AJ34" s="70"/>
      <c r="AK34" s="70"/>
      <c r="AL34" s="70"/>
      <c r="AM34" s="70"/>
      <c r="AN34" s="70"/>
      <c r="AO34" s="70"/>
      <c r="AP34" s="70"/>
      <c r="AQ34" s="70"/>
      <c r="AR34" s="70"/>
      <c r="AS34" s="70"/>
      <c r="AT34" s="70"/>
      <c r="AU34" s="70"/>
      <c r="AV34" s="70"/>
    </row>
    <row r="35" spans="1:48" ht="14.45" customHeight="1">
      <c r="A35" s="88"/>
      <c r="B35" s="88"/>
      <c r="C35" s="88"/>
      <c r="D35" s="88"/>
      <c r="E35" s="88"/>
      <c r="F35" s="93"/>
      <c r="G35" s="93"/>
      <c r="H35" s="94"/>
      <c r="I35" s="89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70"/>
      <c r="AH35" s="70"/>
      <c r="AI35" s="70"/>
      <c r="AJ35" s="70"/>
      <c r="AK35" s="70"/>
      <c r="AL35" s="70"/>
      <c r="AM35" s="70"/>
      <c r="AN35" s="70"/>
      <c r="AO35" s="70"/>
      <c r="AP35" s="70"/>
      <c r="AQ35" s="70"/>
      <c r="AR35" s="70"/>
      <c r="AS35" s="70"/>
      <c r="AT35" s="70"/>
      <c r="AU35" s="70"/>
      <c r="AV35" s="70"/>
    </row>
    <row r="36" spans="1:48" ht="14.45" customHeight="1">
      <c r="A36" s="88"/>
      <c r="B36" s="88"/>
      <c r="C36" s="88"/>
      <c r="D36" s="88"/>
      <c r="E36" s="88"/>
      <c r="F36" s="93"/>
      <c r="G36" s="93"/>
      <c r="H36" s="94"/>
      <c r="I36" s="89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70"/>
      <c r="AC36" s="70"/>
      <c r="AD36" s="70"/>
      <c r="AE36" s="70"/>
      <c r="AF36" s="92"/>
      <c r="AG36" s="70"/>
      <c r="AH36" s="70"/>
      <c r="AI36" s="70"/>
      <c r="AJ36" s="70"/>
      <c r="AK36" s="70"/>
      <c r="AL36" s="70"/>
      <c r="AM36" s="70"/>
      <c r="AN36" s="70"/>
      <c r="AO36" s="70"/>
      <c r="AP36" s="70"/>
      <c r="AQ36" s="70"/>
      <c r="AR36" s="70"/>
      <c r="AS36" s="70"/>
      <c r="AT36" s="70"/>
      <c r="AU36" s="70"/>
      <c r="AV36" s="70"/>
    </row>
    <row r="37" spans="1:48" ht="14.45" customHeight="1">
      <c r="A37" s="88"/>
      <c r="B37" s="88"/>
      <c r="C37" s="88"/>
      <c r="D37" s="88"/>
      <c r="E37" s="88"/>
      <c r="F37" s="93"/>
      <c r="G37" s="93"/>
      <c r="H37" s="94"/>
      <c r="I37" s="89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70"/>
      <c r="AE37" s="70"/>
      <c r="AF37" s="92"/>
      <c r="AG37" s="70"/>
      <c r="AH37" s="70"/>
      <c r="AI37" s="70"/>
      <c r="AJ37" s="70"/>
      <c r="AK37" s="70"/>
      <c r="AL37" s="70"/>
      <c r="AM37" s="70"/>
      <c r="AN37" s="70"/>
      <c r="AO37" s="70"/>
      <c r="AP37" s="70"/>
      <c r="AQ37" s="70"/>
      <c r="AR37" s="70"/>
      <c r="AS37" s="70"/>
      <c r="AT37" s="70"/>
      <c r="AU37" s="70"/>
      <c r="AV37" s="70"/>
    </row>
    <row r="38" spans="1:48" ht="14.45" customHeight="1">
      <c r="A38" s="88"/>
      <c r="B38" s="88"/>
      <c r="C38" s="88"/>
      <c r="D38" s="88"/>
      <c r="E38" s="88"/>
      <c r="F38" s="93"/>
      <c r="G38" s="93"/>
      <c r="H38" s="94"/>
      <c r="I38" s="89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70"/>
      <c r="AC38" s="70"/>
      <c r="AD38" s="70"/>
      <c r="AE38" s="70"/>
      <c r="AF38" s="92"/>
      <c r="AG38" s="70"/>
      <c r="AH38" s="70"/>
      <c r="AI38" s="70"/>
      <c r="AJ38" s="70"/>
      <c r="AK38" s="70"/>
      <c r="AL38" s="70"/>
      <c r="AM38" s="70"/>
      <c r="AN38" s="70"/>
      <c r="AO38" s="70"/>
      <c r="AP38" s="70"/>
      <c r="AQ38" s="70"/>
      <c r="AR38" s="70"/>
      <c r="AS38" s="70"/>
      <c r="AT38" s="70"/>
      <c r="AU38" s="70"/>
      <c r="AV38" s="70"/>
    </row>
    <row r="39" spans="1:48" ht="14.45" customHeight="1">
      <c r="A39" s="88"/>
      <c r="B39" s="88"/>
      <c r="C39" s="88"/>
      <c r="D39" s="88"/>
      <c r="E39" s="88"/>
      <c r="F39" s="93"/>
      <c r="G39" s="93"/>
      <c r="H39" s="94"/>
      <c r="I39" s="89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70"/>
      <c r="AH39" s="70"/>
      <c r="AI39" s="70"/>
      <c r="AJ39" s="70"/>
      <c r="AK39" s="70"/>
      <c r="AL39" s="70"/>
      <c r="AM39" s="70"/>
      <c r="AN39" s="70"/>
      <c r="AO39" s="70"/>
      <c r="AP39" s="70"/>
      <c r="AQ39" s="70"/>
      <c r="AR39" s="70"/>
      <c r="AS39" s="70"/>
      <c r="AT39" s="70"/>
      <c r="AU39" s="70"/>
      <c r="AV39" s="70"/>
    </row>
    <row r="40" spans="1:48" ht="14.45" customHeight="1">
      <c r="A40" s="88"/>
      <c r="B40" s="88"/>
      <c r="C40" s="88"/>
      <c r="D40" s="88"/>
      <c r="E40" s="88"/>
      <c r="F40" s="93"/>
      <c r="G40" s="93"/>
      <c r="H40" s="94"/>
      <c r="I40" s="89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70"/>
      <c r="AH40" s="70"/>
      <c r="AI40" s="70"/>
      <c r="AJ40" s="70"/>
      <c r="AK40" s="70"/>
      <c r="AL40" s="70"/>
      <c r="AM40" s="70"/>
      <c r="AN40" s="70"/>
      <c r="AO40" s="70"/>
      <c r="AP40" s="70"/>
      <c r="AQ40" s="70"/>
      <c r="AR40" s="70"/>
      <c r="AS40" s="70"/>
      <c r="AT40" s="70"/>
      <c r="AU40" s="70"/>
      <c r="AV40" s="70"/>
    </row>
    <row r="41" spans="1:48" ht="14.45" customHeight="1">
      <c r="A41" s="88"/>
      <c r="B41" s="88"/>
      <c r="C41" s="88"/>
      <c r="D41" s="88"/>
      <c r="E41" s="88"/>
      <c r="F41" s="93"/>
      <c r="G41" s="93"/>
      <c r="H41" s="94"/>
      <c r="I41" s="89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70"/>
      <c r="AD41" s="70"/>
      <c r="AE41" s="70"/>
      <c r="AF41" s="92"/>
      <c r="AG41" s="70"/>
      <c r="AH41" s="70"/>
      <c r="AI41" s="70"/>
      <c r="AJ41" s="70"/>
      <c r="AK41" s="70"/>
      <c r="AL41" s="70"/>
      <c r="AM41" s="70"/>
      <c r="AN41" s="70"/>
      <c r="AO41" s="70"/>
      <c r="AP41" s="70"/>
      <c r="AQ41" s="70"/>
      <c r="AR41" s="70"/>
      <c r="AS41" s="70"/>
      <c r="AT41" s="70"/>
      <c r="AU41" s="70"/>
      <c r="AV41" s="70"/>
    </row>
    <row r="42" spans="1:48" ht="14.45" customHeight="1">
      <c r="A42" s="88"/>
      <c r="B42" s="88"/>
      <c r="C42" s="88"/>
      <c r="D42" s="88"/>
      <c r="E42" s="88"/>
      <c r="F42" s="93"/>
      <c r="G42" s="93"/>
      <c r="H42" s="94"/>
      <c r="I42" s="89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70"/>
      <c r="AB42" s="92"/>
      <c r="AC42" s="70"/>
      <c r="AD42" s="70"/>
      <c r="AE42" s="70"/>
      <c r="AF42" s="92"/>
      <c r="AG42" s="70"/>
      <c r="AH42" s="70"/>
      <c r="AI42" s="70"/>
      <c r="AJ42" s="70"/>
      <c r="AK42" s="70"/>
      <c r="AL42" s="70"/>
      <c r="AM42" s="70"/>
      <c r="AN42" s="70"/>
      <c r="AO42" s="70"/>
      <c r="AP42" s="70"/>
      <c r="AQ42" s="70"/>
      <c r="AR42" s="70"/>
      <c r="AS42" s="70"/>
      <c r="AT42" s="70"/>
      <c r="AU42" s="70"/>
      <c r="AV42" s="70"/>
    </row>
    <row r="43" spans="1:48" ht="14.45" customHeight="1">
      <c r="A43" s="88"/>
      <c r="B43" s="88"/>
      <c r="C43" s="88"/>
      <c r="D43" s="88"/>
      <c r="E43" s="88"/>
      <c r="F43" s="93"/>
      <c r="G43" s="93"/>
      <c r="H43" s="94"/>
      <c r="I43" s="89"/>
      <c r="J43" s="92"/>
      <c r="K43" s="92"/>
      <c r="L43" s="92"/>
      <c r="M43" s="92"/>
      <c r="N43" s="92"/>
      <c r="O43" s="92"/>
      <c r="P43" s="92"/>
      <c r="Q43" s="92"/>
      <c r="R43" s="70"/>
      <c r="S43" s="92"/>
      <c r="T43" s="92"/>
      <c r="U43" s="70"/>
      <c r="V43" s="92"/>
      <c r="W43" s="92"/>
      <c r="X43" s="92"/>
      <c r="Y43" s="92"/>
      <c r="Z43" s="92"/>
      <c r="AA43" s="70"/>
      <c r="AB43" s="70"/>
      <c r="AC43" s="70"/>
      <c r="AD43" s="70"/>
      <c r="AE43" s="70"/>
      <c r="AF43" s="92"/>
      <c r="AG43" s="70"/>
      <c r="AH43" s="70"/>
      <c r="AI43" s="70"/>
      <c r="AJ43" s="70"/>
      <c r="AK43" s="70"/>
      <c r="AL43" s="70"/>
      <c r="AM43" s="70"/>
      <c r="AN43" s="70"/>
      <c r="AO43" s="70"/>
      <c r="AP43" s="70"/>
      <c r="AQ43" s="70"/>
      <c r="AR43" s="70"/>
      <c r="AS43" s="70"/>
      <c r="AT43" s="70"/>
      <c r="AU43" s="70"/>
      <c r="AV43" s="70"/>
    </row>
    <row r="44" spans="1:48">
      <c r="A44" s="92"/>
      <c r="B44" s="92"/>
      <c r="C44" s="92"/>
      <c r="D44" s="90"/>
      <c r="E44" s="92"/>
      <c r="F44" s="92"/>
      <c r="G44" s="92"/>
      <c r="H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F44" s="92"/>
    </row>
    <row r="45" spans="1:48">
      <c r="A45" s="92"/>
      <c r="B45" s="92"/>
      <c r="C45" s="92"/>
      <c r="D45" s="90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</row>
    <row r="46" spans="1:48">
      <c r="A46" s="92"/>
      <c r="B46" s="92"/>
      <c r="C46" s="92"/>
      <c r="D46" s="90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</row>
    <row r="47" spans="1:48">
      <c r="A47" s="92"/>
      <c r="B47" s="92"/>
      <c r="C47" s="92"/>
      <c r="D47" s="90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F47" s="92"/>
    </row>
    <row r="48" spans="1:48">
      <c r="A48" s="92"/>
      <c r="B48" s="92"/>
      <c r="C48" s="92"/>
      <c r="D48" s="90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W48" s="92"/>
      <c r="X48" s="92"/>
      <c r="Y48" s="92"/>
      <c r="Z48" s="92"/>
      <c r="AF48" s="92"/>
    </row>
    <row r="49" spans="1:32">
      <c r="A49" s="92"/>
      <c r="B49" s="92"/>
      <c r="C49" s="92"/>
      <c r="D49" s="90"/>
      <c r="E49" s="92"/>
      <c r="F49" s="92"/>
      <c r="G49" s="92"/>
      <c r="H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F49" s="92"/>
    </row>
    <row r="50" spans="1:32">
      <c r="A50" s="92"/>
      <c r="B50" s="92"/>
      <c r="C50" s="92"/>
      <c r="D50" s="90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F50" s="92"/>
    </row>
    <row r="51" spans="1:32">
      <c r="A51" s="92"/>
      <c r="B51" s="92"/>
      <c r="C51" s="92"/>
      <c r="D51" s="90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C51" s="92"/>
      <c r="AF51" s="92"/>
    </row>
    <row r="52" spans="1:32">
      <c r="A52" s="92"/>
      <c r="B52" s="92"/>
      <c r="C52" s="92"/>
      <c r="D52" s="90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F52" s="92"/>
    </row>
    <row r="53" spans="1:32">
      <c r="A53" s="92"/>
      <c r="B53" s="92"/>
      <c r="C53" s="92"/>
      <c r="D53" s="90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F53" s="92"/>
    </row>
    <row r="54" spans="1:32">
      <c r="A54" s="92"/>
      <c r="B54" s="92"/>
      <c r="C54" s="92"/>
      <c r="D54" s="90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F54" s="92"/>
    </row>
    <row r="55" spans="1:32">
      <c r="A55" s="92"/>
      <c r="B55" s="92"/>
      <c r="C55" s="92"/>
      <c r="D55" s="90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F55" s="92"/>
    </row>
    <row r="56" spans="1:32">
      <c r="A56" s="92"/>
      <c r="B56" s="92"/>
      <c r="C56" s="92"/>
      <c r="D56" s="90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F56" s="92"/>
    </row>
    <row r="57" spans="1:32">
      <c r="A57" s="92"/>
      <c r="B57" s="92"/>
      <c r="C57" s="92"/>
      <c r="D57" s="90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F57" s="92"/>
    </row>
    <row r="58" spans="1:32">
      <c r="A58" s="92"/>
      <c r="B58" s="92"/>
      <c r="C58" s="92"/>
      <c r="D58" s="90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F58" s="92"/>
    </row>
    <row r="59" spans="1:32">
      <c r="A59" s="92"/>
      <c r="B59" s="92"/>
      <c r="C59" s="92"/>
      <c r="D59" s="90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F59" s="92"/>
    </row>
    <row r="60" spans="1:32">
      <c r="A60" s="92"/>
      <c r="B60" s="92"/>
      <c r="C60" s="92"/>
      <c r="D60" s="90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F60" s="92"/>
    </row>
    <row r="61" spans="1:32">
      <c r="A61" s="92"/>
      <c r="B61" s="92"/>
      <c r="C61" s="92"/>
      <c r="D61" s="90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F61" s="92"/>
    </row>
    <row r="62" spans="1:32">
      <c r="A62" s="92"/>
      <c r="B62" s="92"/>
      <c r="C62" s="92"/>
      <c r="D62" s="90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F62" s="92"/>
    </row>
    <row r="63" spans="1:32">
      <c r="A63" s="92"/>
      <c r="B63" s="92"/>
      <c r="C63" s="92"/>
      <c r="D63" s="90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F63" s="92"/>
    </row>
    <row r="64" spans="1:32">
      <c r="A64" s="92"/>
      <c r="B64" s="92"/>
      <c r="C64" s="92"/>
      <c r="D64" s="90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F64" s="92"/>
    </row>
    <row r="65" spans="1:32">
      <c r="A65" s="92"/>
      <c r="B65" s="92"/>
      <c r="C65" s="92"/>
      <c r="D65" s="90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F65" s="92"/>
    </row>
    <row r="66" spans="1:32">
      <c r="A66" s="92"/>
      <c r="B66" s="92"/>
      <c r="C66" s="92"/>
      <c r="D66" s="90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F66" s="92"/>
    </row>
    <row r="67" spans="1:32">
      <c r="A67" s="92"/>
      <c r="B67" s="92"/>
      <c r="C67" s="92"/>
      <c r="D67" s="90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F67" s="92"/>
    </row>
    <row r="68" spans="1:32">
      <c r="A68" s="92"/>
      <c r="B68" s="92"/>
      <c r="C68" s="92"/>
      <c r="D68" s="90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F68" s="92"/>
    </row>
    <row r="69" spans="1:32">
      <c r="A69" s="92"/>
      <c r="B69" s="92"/>
      <c r="C69" s="92"/>
      <c r="D69" s="90"/>
      <c r="E69" s="92"/>
      <c r="F69" s="92"/>
      <c r="G69" s="92"/>
      <c r="H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F69" s="92"/>
    </row>
    <row r="70" spans="1:32">
      <c r="A70" s="92"/>
      <c r="B70" s="92"/>
      <c r="C70" s="92"/>
      <c r="D70" s="90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F70" s="92"/>
    </row>
    <row r="71" spans="1:32">
      <c r="A71" s="92"/>
      <c r="B71" s="92"/>
      <c r="C71" s="92"/>
      <c r="D71" s="90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F71" s="92"/>
    </row>
    <row r="72" spans="1:32">
      <c r="A72" s="92"/>
      <c r="B72" s="92"/>
      <c r="C72" s="92"/>
      <c r="D72" s="90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F72" s="92"/>
    </row>
    <row r="73" spans="1:32">
      <c r="A73" s="92"/>
      <c r="B73" s="92"/>
      <c r="C73" s="92"/>
      <c r="D73" s="90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F73" s="92"/>
    </row>
    <row r="74" spans="1:32">
      <c r="A74" s="92"/>
      <c r="B74" s="92"/>
      <c r="C74" s="92"/>
      <c r="D74" s="90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F74" s="92"/>
    </row>
    <row r="75" spans="1:32">
      <c r="A75" s="92"/>
      <c r="B75" s="92"/>
      <c r="C75" s="92"/>
      <c r="D75" s="90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F75" s="92"/>
    </row>
    <row r="76" spans="1:32">
      <c r="A76" s="92"/>
      <c r="B76" s="92"/>
      <c r="C76" s="92"/>
      <c r="D76" s="90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F76" s="92"/>
    </row>
    <row r="77" spans="1:32">
      <c r="A77" s="92"/>
      <c r="B77" s="92"/>
      <c r="C77" s="92"/>
      <c r="D77" s="90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F77" s="92"/>
    </row>
    <row r="78" spans="1:32">
      <c r="A78" s="92"/>
      <c r="B78" s="92"/>
      <c r="C78" s="92"/>
      <c r="D78" s="90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F78" s="92"/>
    </row>
    <row r="79" spans="1:32">
      <c r="A79" s="92"/>
      <c r="B79" s="92"/>
      <c r="C79" s="92"/>
      <c r="D79" s="90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F79" s="92"/>
    </row>
    <row r="80" spans="1:32">
      <c r="A80" s="92"/>
      <c r="B80" s="92"/>
      <c r="C80" s="92"/>
      <c r="D80" s="90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F80" s="92"/>
    </row>
    <row r="81" spans="1:32">
      <c r="A81" s="92"/>
      <c r="B81" s="92"/>
      <c r="C81" s="92"/>
      <c r="D81" s="90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F81" s="92"/>
    </row>
    <row r="82" spans="1:32">
      <c r="A82" s="92"/>
      <c r="B82" s="92"/>
      <c r="C82" s="92"/>
      <c r="D82" s="90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F82" s="92"/>
    </row>
    <row r="83" spans="1:32">
      <c r="A83" s="92"/>
      <c r="B83" s="92"/>
      <c r="C83" s="92"/>
      <c r="D83" s="90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F83" s="92"/>
    </row>
    <row r="84" spans="1:32">
      <c r="A84" s="92"/>
      <c r="B84" s="92"/>
      <c r="C84" s="92"/>
      <c r="D84" s="90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F84" s="92"/>
    </row>
    <row r="85" spans="1:32">
      <c r="A85" s="92"/>
      <c r="B85" s="92"/>
      <c r="C85" s="92"/>
      <c r="D85" s="90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D85" s="92"/>
      <c r="AE85" s="92"/>
      <c r="AF85" s="92"/>
    </row>
    <row r="86" spans="1:32">
      <c r="A86" s="92"/>
      <c r="B86" s="92"/>
      <c r="C86" s="92"/>
      <c r="D86" s="90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</row>
    <row r="87" spans="1:32">
      <c r="A87" s="92"/>
      <c r="B87" s="92"/>
      <c r="C87" s="92"/>
      <c r="D87" s="90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F87" s="92"/>
    </row>
    <row r="88" spans="1:32">
      <c r="A88" s="92"/>
      <c r="B88" s="92"/>
      <c r="C88" s="92"/>
      <c r="D88" s="90"/>
      <c r="E88" s="92"/>
      <c r="F88" s="92"/>
      <c r="G88" s="92"/>
      <c r="H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F88" s="92"/>
    </row>
    <row r="89" spans="1:32">
      <c r="A89" s="92"/>
      <c r="B89" s="92"/>
      <c r="C89" s="92"/>
      <c r="D89" s="90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F89" s="92"/>
    </row>
    <row r="90" spans="1:32">
      <c r="A90" s="92"/>
      <c r="B90" s="92"/>
      <c r="C90" s="92"/>
      <c r="D90" s="90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D90" s="92"/>
      <c r="AF90" s="92"/>
    </row>
    <row r="91" spans="1:32">
      <c r="A91" s="92"/>
      <c r="B91" s="92"/>
      <c r="C91" s="92"/>
      <c r="D91" s="90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F91" s="92"/>
    </row>
    <row r="92" spans="1:32">
      <c r="A92" s="92"/>
      <c r="B92" s="92"/>
      <c r="C92" s="92"/>
      <c r="D92" s="90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F92" s="92"/>
    </row>
    <row r="93" spans="1:32">
      <c r="A93" s="92"/>
      <c r="B93" s="92"/>
      <c r="C93" s="92"/>
      <c r="D93" s="90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F93" s="92"/>
    </row>
    <row r="94" spans="1:32">
      <c r="A94" s="92"/>
      <c r="B94" s="92"/>
      <c r="C94" s="92"/>
      <c r="D94" s="90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F94" s="92"/>
    </row>
    <row r="95" spans="1:32">
      <c r="A95" s="92"/>
      <c r="B95" s="92"/>
      <c r="C95" s="92"/>
      <c r="D95" s="90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</row>
    <row r="96" spans="1:32">
      <c r="A96" s="92"/>
      <c r="B96" s="92"/>
      <c r="C96" s="92"/>
      <c r="D96" s="90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Y96" s="92"/>
      <c r="Z96" s="92"/>
      <c r="AA96" s="92"/>
      <c r="AB96" s="92"/>
      <c r="AF96" s="92"/>
    </row>
    <row r="97" spans="1:32">
      <c r="A97" s="92"/>
      <c r="B97" s="92"/>
      <c r="C97" s="92"/>
      <c r="D97" s="90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F97" s="92"/>
    </row>
    <row r="98" spans="1:32">
      <c r="A98" s="92"/>
      <c r="B98" s="92"/>
      <c r="C98" s="92"/>
      <c r="D98" s="90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F98" s="92"/>
    </row>
    <row r="99" spans="1:32">
      <c r="A99" s="92"/>
      <c r="B99" s="92"/>
      <c r="C99" s="92"/>
      <c r="D99" s="90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F99" s="92"/>
    </row>
    <row r="100" spans="1:32">
      <c r="A100" s="92"/>
      <c r="B100" s="92"/>
      <c r="C100" s="92"/>
      <c r="D100" s="90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F100" s="92"/>
    </row>
    <row r="101" spans="1:32">
      <c r="A101" s="92"/>
      <c r="B101" s="92"/>
      <c r="C101" s="92"/>
      <c r="D101" s="90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F101" s="92"/>
    </row>
    <row r="102" spans="1:32">
      <c r="A102" s="92"/>
      <c r="B102" s="92"/>
      <c r="C102" s="92"/>
      <c r="D102" s="90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F102" s="92"/>
    </row>
    <row r="103" spans="1:32">
      <c r="A103" s="92"/>
      <c r="B103" s="92"/>
      <c r="C103" s="92"/>
      <c r="D103" s="90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F103" s="92"/>
    </row>
    <row r="104" spans="1:32">
      <c r="A104" s="92"/>
      <c r="B104" s="92"/>
      <c r="C104" s="92"/>
      <c r="D104" s="90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F104" s="92"/>
    </row>
    <row r="105" spans="1:32">
      <c r="A105" s="92"/>
      <c r="B105" s="92"/>
      <c r="C105" s="92"/>
      <c r="D105" s="90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</row>
    <row r="106" spans="1:32">
      <c r="A106" s="92"/>
      <c r="B106" s="92"/>
      <c r="C106" s="92"/>
      <c r="D106" s="90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F106" s="92"/>
    </row>
    <row r="107" spans="1:32">
      <c r="A107" s="92"/>
      <c r="B107" s="92"/>
      <c r="C107" s="92"/>
      <c r="D107" s="90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V107" s="92"/>
      <c r="W107" s="92"/>
      <c r="X107" s="92"/>
      <c r="Y107" s="92"/>
      <c r="Z107" s="92"/>
      <c r="AA107" s="92"/>
      <c r="AF107" s="92"/>
    </row>
    <row r="108" spans="1:32">
      <c r="A108" s="92"/>
      <c r="B108" s="92"/>
      <c r="C108" s="92"/>
      <c r="D108" s="90"/>
      <c r="E108" s="92"/>
      <c r="F108" s="92"/>
      <c r="G108" s="92"/>
      <c r="H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</row>
    <row r="109" spans="1:32">
      <c r="A109" s="92"/>
      <c r="B109" s="92"/>
      <c r="C109" s="92"/>
      <c r="D109" s="90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F109" s="92"/>
    </row>
    <row r="110" spans="1:32">
      <c r="A110" s="92"/>
      <c r="B110" s="92"/>
      <c r="C110" s="92"/>
      <c r="D110" s="90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B110" s="92"/>
      <c r="AF110" s="92"/>
    </row>
    <row r="111" spans="1:32">
      <c r="A111" s="92"/>
      <c r="B111" s="92"/>
      <c r="C111" s="92"/>
      <c r="D111" s="90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F111" s="92"/>
    </row>
    <row r="112" spans="1:32">
      <c r="A112" s="92"/>
      <c r="B112" s="92"/>
      <c r="C112" s="92"/>
      <c r="D112" s="90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F112" s="92"/>
    </row>
    <row r="113" spans="1:32">
      <c r="A113" s="92"/>
      <c r="B113" s="92"/>
      <c r="C113" s="92"/>
      <c r="D113" s="90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</row>
    <row r="114" spans="1:32">
      <c r="A114" s="92"/>
      <c r="B114" s="92"/>
      <c r="C114" s="92"/>
      <c r="D114" s="90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F114" s="92"/>
    </row>
    <row r="115" spans="1:32">
      <c r="A115" s="92"/>
      <c r="B115" s="92"/>
      <c r="C115" s="92"/>
      <c r="D115" s="90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F115" s="92"/>
    </row>
    <row r="116" spans="1:32">
      <c r="A116" s="92"/>
      <c r="B116" s="92"/>
      <c r="C116" s="92"/>
      <c r="D116" s="90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F116" s="92"/>
    </row>
    <row r="117" spans="1:32">
      <c r="A117" s="92"/>
      <c r="B117" s="92"/>
      <c r="C117" s="92"/>
      <c r="D117" s="90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F117" s="92"/>
    </row>
    <row r="118" spans="1:32">
      <c r="A118" s="92"/>
      <c r="B118" s="92"/>
      <c r="C118" s="92"/>
      <c r="D118" s="90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F118" s="92"/>
    </row>
    <row r="119" spans="1:32">
      <c r="A119" s="92"/>
      <c r="B119" s="92"/>
      <c r="C119" s="92"/>
      <c r="D119" s="90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F119" s="92"/>
    </row>
    <row r="120" spans="1:32">
      <c r="A120" s="92"/>
      <c r="B120" s="92"/>
      <c r="C120" s="92"/>
      <c r="D120" s="90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F120" s="92"/>
    </row>
    <row r="121" spans="1:32">
      <c r="A121" s="92"/>
      <c r="B121" s="92"/>
      <c r="C121" s="92"/>
      <c r="D121" s="90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F121" s="92"/>
    </row>
    <row r="122" spans="1:32">
      <c r="A122" s="92"/>
      <c r="B122" s="92"/>
      <c r="C122" s="92"/>
      <c r="D122" s="90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F122" s="92"/>
    </row>
    <row r="123" spans="1:32">
      <c r="A123" s="92"/>
      <c r="B123" s="92"/>
      <c r="C123" s="92"/>
      <c r="D123" s="90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F123" s="92"/>
    </row>
    <row r="124" spans="1:32">
      <c r="A124" s="92"/>
      <c r="B124" s="92"/>
      <c r="C124" s="92"/>
      <c r="D124" s="90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</row>
    <row r="125" spans="1:32">
      <c r="A125" s="92"/>
      <c r="B125" s="92"/>
      <c r="C125" s="92"/>
      <c r="D125" s="90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Y125" s="92"/>
      <c r="Z125" s="92"/>
      <c r="AA125" s="92"/>
      <c r="AB125" s="92"/>
      <c r="AC125" s="92"/>
      <c r="AF125" s="92"/>
    </row>
    <row r="126" spans="1:32">
      <c r="A126" s="92"/>
      <c r="B126" s="92"/>
      <c r="C126" s="92"/>
      <c r="D126" s="90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F126" s="92"/>
    </row>
    <row r="127" spans="1:32">
      <c r="A127" s="92"/>
      <c r="B127" s="92"/>
      <c r="C127" s="92"/>
      <c r="D127" s="90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F127" s="92"/>
    </row>
    <row r="128" spans="1:32">
      <c r="A128" s="92"/>
      <c r="B128" s="92"/>
      <c r="C128" s="92"/>
      <c r="D128" s="90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F128" s="92"/>
    </row>
    <row r="129" spans="1:32">
      <c r="A129" s="92"/>
      <c r="B129" s="92"/>
      <c r="C129" s="92"/>
      <c r="D129" s="90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Y129" s="92"/>
      <c r="Z129" s="92"/>
      <c r="AA129" s="92"/>
      <c r="AB129" s="92"/>
      <c r="AC129" s="92"/>
      <c r="AF129" s="92"/>
    </row>
    <row r="130" spans="1:32">
      <c r="A130" s="92"/>
      <c r="B130" s="92"/>
      <c r="C130" s="92"/>
      <c r="D130" s="90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F130" s="92"/>
    </row>
    <row r="131" spans="1:32">
      <c r="A131" s="92"/>
      <c r="B131" s="92"/>
      <c r="C131" s="92"/>
      <c r="D131" s="90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F131" s="92"/>
    </row>
    <row r="132" spans="1:32">
      <c r="A132" s="92"/>
      <c r="B132" s="92"/>
      <c r="C132" s="92"/>
      <c r="D132" s="90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F132" s="92"/>
    </row>
    <row r="133" spans="1:32">
      <c r="A133" s="92"/>
      <c r="B133" s="92"/>
      <c r="C133" s="92"/>
      <c r="D133" s="90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F133" s="92"/>
    </row>
    <row r="134" spans="1:32">
      <c r="A134" s="92"/>
      <c r="B134" s="92"/>
      <c r="C134" s="92"/>
      <c r="D134" s="90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F134" s="92"/>
    </row>
    <row r="135" spans="1:32">
      <c r="A135" s="92"/>
      <c r="B135" s="92"/>
      <c r="C135" s="92"/>
      <c r="D135" s="90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F135" s="92"/>
    </row>
    <row r="136" spans="1:32">
      <c r="A136" s="92"/>
      <c r="B136" s="92"/>
      <c r="C136" s="92"/>
      <c r="D136" s="90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F136" s="92"/>
    </row>
    <row r="137" spans="1:32">
      <c r="A137" s="92"/>
      <c r="B137" s="92"/>
      <c r="C137" s="92"/>
      <c r="D137" s="90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F137" s="92"/>
    </row>
    <row r="138" spans="1:32">
      <c r="A138" s="92"/>
      <c r="B138" s="92"/>
      <c r="C138" s="92"/>
      <c r="D138" s="90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F138" s="92"/>
    </row>
    <row r="139" spans="1:32">
      <c r="A139" s="92"/>
      <c r="B139" s="92"/>
      <c r="C139" s="92"/>
      <c r="D139" s="90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F139" s="92"/>
    </row>
    <row r="140" spans="1:32">
      <c r="A140" s="92"/>
      <c r="B140" s="92"/>
      <c r="C140" s="92"/>
      <c r="D140" s="90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F140" s="92"/>
    </row>
    <row r="141" spans="1:32">
      <c r="A141" s="92"/>
      <c r="B141" s="92"/>
      <c r="C141" s="92"/>
      <c r="D141" s="90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F141" s="92"/>
    </row>
    <row r="142" spans="1:32">
      <c r="A142" s="92"/>
      <c r="B142" s="92"/>
      <c r="C142" s="92"/>
      <c r="D142" s="90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F142" s="92"/>
    </row>
    <row r="143" spans="1:32">
      <c r="A143" s="92"/>
      <c r="B143" s="92"/>
      <c r="C143" s="92"/>
      <c r="D143" s="90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F143" s="92"/>
    </row>
    <row r="144" spans="1:32">
      <c r="A144" s="92"/>
      <c r="B144" s="92"/>
      <c r="C144" s="92"/>
      <c r="D144" s="90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F144" s="92"/>
    </row>
    <row r="145" spans="1:32">
      <c r="A145" s="92"/>
      <c r="B145" s="92"/>
      <c r="C145" s="92"/>
      <c r="D145" s="90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F145" s="92"/>
    </row>
    <row r="146" spans="1:32">
      <c r="A146" s="92"/>
      <c r="B146" s="92"/>
      <c r="C146" s="92"/>
      <c r="D146" s="90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</row>
    <row r="147" spans="1:32">
      <c r="A147" s="92"/>
      <c r="B147" s="92"/>
      <c r="C147" s="92"/>
      <c r="D147" s="90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</row>
    <row r="148" spans="1:32">
      <c r="A148" s="92"/>
      <c r="B148" s="92"/>
      <c r="C148" s="92"/>
      <c r="D148" s="90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</row>
    <row r="149" spans="1:32">
      <c r="A149" s="92"/>
      <c r="B149" s="92"/>
      <c r="C149" s="92"/>
      <c r="D149" s="90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</row>
    <row r="150" spans="1:32">
      <c r="A150" s="92"/>
      <c r="B150" s="92"/>
      <c r="C150" s="92"/>
      <c r="D150" s="90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</row>
    <row r="151" spans="1:32">
      <c r="A151" s="92"/>
      <c r="B151" s="92"/>
      <c r="C151" s="92"/>
      <c r="D151" s="90"/>
      <c r="E151" s="92"/>
      <c r="F151" s="92"/>
      <c r="G151" s="92"/>
      <c r="H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B151" s="92"/>
      <c r="AC151" s="92"/>
      <c r="AD151" s="92"/>
      <c r="AE151" s="92"/>
      <c r="AF151" s="92"/>
    </row>
    <row r="152" spans="1:32">
      <c r="A152" s="92"/>
      <c r="B152" s="92"/>
      <c r="C152" s="92"/>
      <c r="D152" s="90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</row>
    <row r="153" spans="1:32">
      <c r="A153" s="92"/>
      <c r="B153" s="92"/>
      <c r="C153" s="92"/>
      <c r="D153" s="90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</row>
    <row r="154" spans="1:32">
      <c r="A154" s="92"/>
      <c r="B154" s="92"/>
      <c r="C154" s="92"/>
      <c r="D154" s="90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</row>
    <row r="155" spans="1:32">
      <c r="A155" s="92"/>
      <c r="B155" s="92"/>
      <c r="C155" s="92"/>
      <c r="D155" s="90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</row>
    <row r="156" spans="1:32">
      <c r="A156" s="92"/>
      <c r="B156" s="92"/>
      <c r="C156" s="92"/>
      <c r="D156" s="90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</row>
    <row r="157" spans="1:32">
      <c r="A157" s="92"/>
      <c r="B157" s="92"/>
      <c r="C157" s="92"/>
      <c r="D157" s="90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B157" s="92"/>
      <c r="AC157" s="92"/>
      <c r="AD157" s="92"/>
      <c r="AE157" s="92"/>
      <c r="AF157" s="92"/>
    </row>
    <row r="158" spans="1:32">
      <c r="A158" s="92"/>
      <c r="B158" s="92"/>
      <c r="C158" s="92"/>
      <c r="D158" s="90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</row>
    <row r="159" spans="1:32">
      <c r="A159" s="92"/>
      <c r="B159" s="92"/>
      <c r="C159" s="92"/>
      <c r="D159" s="90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</row>
    <row r="160" spans="1:32">
      <c r="A160" s="92"/>
      <c r="B160" s="92"/>
      <c r="C160" s="92"/>
      <c r="D160" s="90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AA160" s="92"/>
      <c r="AB160" s="92"/>
      <c r="AC160" s="92"/>
      <c r="AD160" s="92"/>
      <c r="AE160" s="92"/>
      <c r="AF160" s="92"/>
    </row>
    <row r="161" spans="1:32">
      <c r="A161" s="92"/>
      <c r="B161" s="92"/>
      <c r="C161" s="92"/>
      <c r="D161" s="90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</row>
    <row r="162" spans="1:32">
      <c r="A162" s="92"/>
      <c r="B162" s="92"/>
      <c r="C162" s="92"/>
      <c r="D162" s="90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</row>
    <row r="163" spans="1:32">
      <c r="A163" s="92"/>
      <c r="B163" s="92"/>
      <c r="C163" s="92"/>
      <c r="D163" s="90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</row>
    <row r="164" spans="1:32">
      <c r="A164" s="92"/>
      <c r="B164" s="92"/>
      <c r="C164" s="92"/>
      <c r="D164" s="90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</row>
    <row r="165" spans="1:32">
      <c r="A165" s="92"/>
      <c r="B165" s="92"/>
      <c r="C165" s="92"/>
      <c r="D165" s="90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</row>
    <row r="166" spans="1:32">
      <c r="A166" s="92"/>
      <c r="B166" s="92"/>
      <c r="C166" s="92"/>
      <c r="D166" s="90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</row>
    <row r="167" spans="1:32">
      <c r="A167" s="92"/>
      <c r="B167" s="92"/>
      <c r="C167" s="92"/>
      <c r="D167" s="90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</row>
    <row r="168" spans="1:32">
      <c r="A168" s="92"/>
      <c r="B168" s="92"/>
      <c r="C168" s="92"/>
      <c r="D168" s="90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AA168" s="92"/>
      <c r="AB168" s="92"/>
      <c r="AC168" s="92"/>
      <c r="AD168" s="92"/>
      <c r="AF168" s="92"/>
    </row>
    <row r="169" spans="1:32">
      <c r="A169" s="92"/>
      <c r="B169" s="92"/>
      <c r="C169" s="92"/>
      <c r="D169" s="90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C169" s="92"/>
      <c r="AD169" s="92"/>
      <c r="AE169" s="92"/>
      <c r="AF169" s="92"/>
    </row>
    <row r="170" spans="1:32">
      <c r="A170" s="92"/>
      <c r="B170" s="92"/>
      <c r="C170" s="92"/>
      <c r="D170" s="90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</row>
    <row r="171" spans="1:32">
      <c r="A171" s="92"/>
      <c r="B171" s="92"/>
      <c r="C171" s="92"/>
      <c r="D171" s="90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C171" s="92"/>
      <c r="AD171" s="92"/>
      <c r="AE171" s="92"/>
      <c r="AF171" s="92"/>
    </row>
    <row r="172" spans="1:32">
      <c r="A172" s="92"/>
      <c r="B172" s="92"/>
      <c r="C172" s="92"/>
      <c r="D172" s="90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</row>
    <row r="173" spans="1:32">
      <c r="A173" s="92"/>
      <c r="B173" s="92"/>
      <c r="C173" s="92"/>
      <c r="D173" s="90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</row>
    <row r="174" spans="1:32">
      <c r="A174" s="92"/>
      <c r="B174" s="92"/>
      <c r="C174" s="92"/>
      <c r="D174" s="90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</row>
    <row r="175" spans="1:32">
      <c r="A175" s="92"/>
      <c r="B175" s="92"/>
      <c r="C175" s="92"/>
      <c r="D175" s="90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</row>
    <row r="176" spans="1:32">
      <c r="A176" s="92"/>
      <c r="B176" s="92"/>
      <c r="C176" s="92"/>
      <c r="D176" s="90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</row>
    <row r="177" spans="1:32">
      <c r="A177" s="92"/>
      <c r="B177" s="92"/>
      <c r="C177" s="92"/>
      <c r="D177" s="90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</row>
    <row r="178" spans="1:32">
      <c r="A178" s="92"/>
      <c r="B178" s="92"/>
      <c r="C178" s="92"/>
      <c r="D178" s="90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</row>
    <row r="179" spans="1:32">
      <c r="A179" s="92"/>
      <c r="B179" s="92"/>
      <c r="C179" s="92"/>
      <c r="D179" s="90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</row>
    <row r="180" spans="1:32">
      <c r="A180" s="92"/>
      <c r="B180" s="92"/>
      <c r="C180" s="92"/>
      <c r="D180" s="90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</row>
    <row r="181" spans="1:32">
      <c r="A181" s="92"/>
      <c r="B181" s="92"/>
      <c r="C181" s="92"/>
      <c r="D181" s="90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</row>
    <row r="182" spans="1:32">
      <c r="A182" s="92"/>
      <c r="B182" s="92"/>
      <c r="C182" s="92"/>
      <c r="D182" s="90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Y182" s="92"/>
      <c r="Z182" s="92"/>
      <c r="AA182" s="92"/>
      <c r="AB182" s="92"/>
      <c r="AC182" s="92"/>
      <c r="AD182" s="92"/>
      <c r="AE182" s="92"/>
      <c r="AF182" s="92"/>
    </row>
    <row r="183" spans="1:32">
      <c r="A183" s="92"/>
      <c r="B183" s="92"/>
      <c r="C183" s="92"/>
      <c r="D183" s="90"/>
      <c r="E183" s="92"/>
      <c r="F183" s="92"/>
      <c r="G183" s="92"/>
      <c r="H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Y183" s="92"/>
      <c r="Z183" s="92"/>
      <c r="AA183" s="92"/>
      <c r="AB183" s="92"/>
      <c r="AC183" s="92"/>
      <c r="AD183" s="92"/>
      <c r="AE183" s="92"/>
      <c r="AF183" s="92"/>
    </row>
    <row r="184" spans="1:32">
      <c r="A184" s="92"/>
      <c r="B184" s="92"/>
      <c r="C184" s="92"/>
      <c r="D184" s="90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AB184" s="92"/>
      <c r="AC184" s="92"/>
      <c r="AD184" s="92"/>
      <c r="AE184" s="92"/>
      <c r="AF184" s="92"/>
    </row>
    <row r="185" spans="1:32">
      <c r="A185" s="92"/>
      <c r="B185" s="92"/>
      <c r="C185" s="92"/>
      <c r="D185" s="90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AB185" s="92"/>
      <c r="AC185" s="92"/>
      <c r="AD185" s="92"/>
      <c r="AE185" s="92"/>
      <c r="AF185" s="92"/>
    </row>
    <row r="186" spans="1:32">
      <c r="A186" s="92"/>
      <c r="B186" s="92"/>
      <c r="C186" s="92"/>
      <c r="D186" s="90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F186" s="92"/>
    </row>
    <row r="187" spans="1:32">
      <c r="A187" s="92"/>
      <c r="B187" s="92"/>
      <c r="C187" s="92"/>
      <c r="D187" s="90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Y187" s="92"/>
      <c r="Z187" s="92"/>
      <c r="AA187" s="92"/>
      <c r="AF187" s="92"/>
    </row>
    <row r="188" spans="1:32">
      <c r="A188" s="92"/>
      <c r="B188" s="92"/>
      <c r="C188" s="92"/>
      <c r="D188" s="90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T188" s="92"/>
      <c r="U188" s="92"/>
      <c r="V188" s="92"/>
      <c r="W188" s="92"/>
      <c r="Y188" s="92"/>
      <c r="Z188" s="92"/>
      <c r="AA188" s="92"/>
      <c r="AF188" s="92"/>
    </row>
    <row r="189" spans="1:32">
      <c r="A189" s="92"/>
      <c r="B189" s="92"/>
      <c r="C189" s="92"/>
      <c r="D189" s="90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F189" s="92"/>
    </row>
    <row r="190" spans="1:32">
      <c r="A190" s="92"/>
      <c r="B190" s="92"/>
      <c r="C190" s="92"/>
      <c r="D190" s="90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W190" s="92"/>
      <c r="X190" s="92"/>
      <c r="Y190" s="92"/>
      <c r="Z190" s="92"/>
      <c r="AA190" s="92"/>
      <c r="AF190" s="92"/>
    </row>
    <row r="191" spans="1:32">
      <c r="A191" s="92"/>
      <c r="B191" s="92"/>
      <c r="C191" s="92"/>
      <c r="D191" s="90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F191" s="92"/>
    </row>
    <row r="192" spans="1:32">
      <c r="A192" s="92"/>
      <c r="B192" s="92"/>
      <c r="C192" s="92"/>
      <c r="D192" s="90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F192" s="92"/>
    </row>
    <row r="193" spans="1:32">
      <c r="A193" s="92"/>
      <c r="B193" s="92"/>
      <c r="C193" s="92"/>
      <c r="D193" s="90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F193" s="92"/>
    </row>
    <row r="194" spans="1:32">
      <c r="A194" s="92"/>
      <c r="B194" s="92"/>
      <c r="C194" s="92"/>
      <c r="D194" s="90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F194" s="92"/>
    </row>
    <row r="195" spans="1:32">
      <c r="A195" s="92"/>
      <c r="B195" s="92"/>
      <c r="C195" s="92"/>
      <c r="D195" s="90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F195" s="92"/>
    </row>
    <row r="196" spans="1:32">
      <c r="A196" s="92"/>
      <c r="B196" s="92"/>
      <c r="C196" s="92"/>
      <c r="D196" s="90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F196" s="92"/>
    </row>
    <row r="197" spans="1:32">
      <c r="A197" s="92"/>
      <c r="B197" s="92"/>
      <c r="C197" s="92"/>
      <c r="D197" s="90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F197" s="92"/>
    </row>
    <row r="198" spans="1:32">
      <c r="A198" s="92"/>
      <c r="B198" s="92"/>
      <c r="C198" s="92"/>
      <c r="D198" s="90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W198" s="92"/>
      <c r="X198" s="92"/>
      <c r="Y198" s="92"/>
      <c r="Z198" s="92"/>
      <c r="AF198" s="92"/>
    </row>
    <row r="199" spans="1:32">
      <c r="A199" s="92"/>
      <c r="B199" s="92"/>
      <c r="C199" s="92"/>
      <c r="D199" s="90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Y199" s="92"/>
      <c r="Z199" s="92"/>
      <c r="AA199" s="92"/>
      <c r="AF199" s="92"/>
    </row>
    <row r="200" spans="1:32">
      <c r="A200" s="92"/>
      <c r="B200" s="92"/>
      <c r="C200" s="92"/>
      <c r="D200" s="90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F200" s="92"/>
    </row>
    <row r="201" spans="1:32">
      <c r="A201" s="92"/>
      <c r="B201" s="92"/>
      <c r="C201" s="92"/>
      <c r="D201" s="90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F201" s="92"/>
    </row>
    <row r="202" spans="1:32">
      <c r="A202" s="92"/>
      <c r="B202" s="92"/>
      <c r="C202" s="92"/>
      <c r="D202" s="90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F202" s="92"/>
    </row>
    <row r="203" spans="1:32">
      <c r="A203" s="92"/>
      <c r="B203" s="92"/>
      <c r="C203" s="92"/>
      <c r="D203" s="90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F203" s="92"/>
    </row>
    <row r="204" spans="1:32">
      <c r="A204" s="92"/>
      <c r="B204" s="92"/>
      <c r="C204" s="92"/>
      <c r="D204" s="90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F204" s="92"/>
    </row>
    <row r="205" spans="1:32">
      <c r="A205" s="92"/>
      <c r="B205" s="92"/>
      <c r="C205" s="92"/>
      <c r="D205" s="90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F205" s="92"/>
    </row>
    <row r="206" spans="1:32">
      <c r="A206" s="92"/>
      <c r="B206" s="92"/>
      <c r="C206" s="92"/>
      <c r="D206" s="90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T206" s="92"/>
      <c r="U206" s="92"/>
      <c r="V206" s="92"/>
      <c r="W206" s="92"/>
      <c r="X206" s="92"/>
      <c r="Y206" s="92"/>
      <c r="Z206" s="92"/>
      <c r="AF206" s="92"/>
    </row>
    <row r="207" spans="1:32">
      <c r="A207" s="92"/>
      <c r="B207" s="92"/>
      <c r="C207" s="92"/>
      <c r="D207" s="90"/>
      <c r="E207" s="92"/>
      <c r="F207" s="92"/>
      <c r="G207" s="92"/>
      <c r="H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F207" s="92"/>
    </row>
    <row r="208" spans="1:32">
      <c r="A208" s="92"/>
      <c r="B208" s="92"/>
      <c r="C208" s="92"/>
      <c r="D208" s="90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F208" s="92"/>
    </row>
    <row r="209" spans="1:32">
      <c r="A209" s="92"/>
      <c r="B209" s="92"/>
      <c r="C209" s="92"/>
      <c r="D209" s="90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F209" s="92"/>
    </row>
    <row r="210" spans="1:32">
      <c r="A210" s="92"/>
      <c r="B210" s="92"/>
      <c r="C210" s="92"/>
      <c r="D210" s="90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F210" s="92"/>
    </row>
    <row r="211" spans="1:32">
      <c r="A211" s="92"/>
      <c r="B211" s="92"/>
      <c r="C211" s="92"/>
      <c r="D211" s="90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F211" s="92"/>
    </row>
    <row r="212" spans="1:32">
      <c r="A212" s="92"/>
      <c r="B212" s="92"/>
      <c r="C212" s="92"/>
      <c r="D212" s="90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AA212" s="92"/>
      <c r="AB212" s="92"/>
      <c r="AC212" s="92"/>
      <c r="AF212" s="92"/>
    </row>
    <row r="213" spans="1:32">
      <c r="A213" s="92"/>
      <c r="B213" s="92"/>
      <c r="C213" s="92"/>
      <c r="D213" s="90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F213" s="92"/>
    </row>
    <row r="214" spans="1:32">
      <c r="A214" s="92"/>
      <c r="B214" s="92"/>
      <c r="C214" s="92"/>
      <c r="D214" s="90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F214" s="92"/>
    </row>
    <row r="215" spans="1:32">
      <c r="A215" s="92"/>
      <c r="B215" s="92"/>
      <c r="C215" s="92"/>
      <c r="D215" s="90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F215" s="92"/>
    </row>
    <row r="216" spans="1:32">
      <c r="A216" s="92"/>
      <c r="B216" s="92"/>
      <c r="C216" s="92"/>
      <c r="D216" s="90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B216" s="92"/>
      <c r="AC216" s="92"/>
      <c r="AF216" s="92"/>
    </row>
    <row r="217" spans="1:32">
      <c r="A217" s="92"/>
      <c r="B217" s="92"/>
      <c r="C217" s="92"/>
      <c r="D217" s="90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F217" s="92"/>
    </row>
    <row r="218" spans="1:32">
      <c r="A218" s="92"/>
      <c r="B218" s="92"/>
      <c r="C218" s="92"/>
      <c r="D218" s="90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F218" s="92"/>
    </row>
    <row r="219" spans="1:32">
      <c r="A219" s="92"/>
      <c r="B219" s="92"/>
      <c r="C219" s="92"/>
      <c r="D219" s="90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F219" s="92"/>
    </row>
    <row r="220" spans="1:32">
      <c r="A220" s="92"/>
      <c r="B220" s="92"/>
      <c r="C220" s="92"/>
      <c r="D220" s="90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F220" s="92"/>
    </row>
    <row r="221" spans="1:32">
      <c r="A221" s="92"/>
      <c r="B221" s="92"/>
      <c r="C221" s="92"/>
      <c r="D221" s="90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</row>
    <row r="222" spans="1:32">
      <c r="A222" s="92"/>
      <c r="B222" s="92"/>
      <c r="C222" s="92"/>
      <c r="D222" s="90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B222" s="92"/>
      <c r="AC222" s="92"/>
      <c r="AF222" s="92"/>
    </row>
    <row r="223" spans="1:32">
      <c r="A223" s="92"/>
      <c r="B223" s="92"/>
      <c r="C223" s="92"/>
      <c r="D223" s="90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F223" s="92"/>
    </row>
    <row r="224" spans="1:32">
      <c r="A224" s="92"/>
      <c r="B224" s="92"/>
      <c r="C224" s="92"/>
      <c r="D224" s="90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F224" s="92"/>
    </row>
    <row r="225" spans="1:32">
      <c r="A225" s="92"/>
      <c r="B225" s="92"/>
      <c r="C225" s="92"/>
      <c r="D225" s="90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AB225" s="92"/>
      <c r="AC225" s="92"/>
      <c r="AD225" s="92"/>
      <c r="AF225" s="92"/>
    </row>
    <row r="226" spans="1:32">
      <c r="A226" s="92"/>
      <c r="B226" s="92"/>
      <c r="C226" s="92"/>
      <c r="D226" s="90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F226" s="92"/>
    </row>
    <row r="227" spans="1:32">
      <c r="A227" s="92"/>
      <c r="B227" s="92"/>
      <c r="C227" s="92"/>
      <c r="D227" s="90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F227" s="92"/>
    </row>
    <row r="228" spans="1:32">
      <c r="A228" s="92"/>
      <c r="B228" s="92"/>
      <c r="C228" s="92"/>
      <c r="D228" s="90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F228" s="92"/>
    </row>
    <row r="229" spans="1:32">
      <c r="A229" s="92"/>
      <c r="B229" s="92"/>
      <c r="C229" s="92"/>
      <c r="D229" s="90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F229" s="92"/>
    </row>
    <row r="230" spans="1:32">
      <c r="A230" s="92"/>
      <c r="B230" s="92"/>
      <c r="C230" s="92"/>
      <c r="D230" s="90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F230" s="92"/>
    </row>
    <row r="231" spans="1:32">
      <c r="A231" s="92"/>
      <c r="B231" s="92"/>
      <c r="C231" s="92"/>
      <c r="D231" s="90"/>
      <c r="E231" s="92"/>
      <c r="F231" s="92"/>
      <c r="G231" s="92"/>
      <c r="H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B231" s="92"/>
      <c r="AC231" s="92"/>
      <c r="AD231" s="92"/>
      <c r="AF231" s="92"/>
    </row>
    <row r="232" spans="1:32">
      <c r="A232" s="92"/>
      <c r="B232" s="92"/>
      <c r="C232" s="92"/>
      <c r="D232" s="90"/>
      <c r="E232" s="92"/>
      <c r="F232" s="92"/>
      <c r="G232" s="92"/>
      <c r="H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B232" s="92"/>
      <c r="AC232" s="92"/>
      <c r="AD232" s="92"/>
      <c r="AF232" s="92"/>
    </row>
    <row r="233" spans="1:32">
      <c r="A233" s="92"/>
      <c r="B233" s="92"/>
      <c r="C233" s="92"/>
      <c r="D233" s="90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F233" s="92"/>
    </row>
    <row r="234" spans="1:32">
      <c r="A234" s="92"/>
      <c r="B234" s="92"/>
      <c r="C234" s="92"/>
      <c r="D234" s="90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F234" s="92"/>
    </row>
    <row r="235" spans="1:32">
      <c r="A235" s="92"/>
      <c r="B235" s="92"/>
      <c r="C235" s="92"/>
      <c r="D235" s="90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F235" s="92"/>
    </row>
    <row r="236" spans="1:32">
      <c r="A236" s="92"/>
      <c r="B236" s="92"/>
      <c r="C236" s="92"/>
      <c r="D236" s="90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F236" s="92"/>
    </row>
    <row r="237" spans="1:32">
      <c r="A237" s="92"/>
      <c r="B237" s="92"/>
      <c r="C237" s="92"/>
      <c r="D237" s="90"/>
      <c r="E237" s="92"/>
      <c r="F237" s="92"/>
      <c r="G237" s="92"/>
      <c r="H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F237" s="92"/>
    </row>
    <row r="238" spans="1:32">
      <c r="A238" s="92"/>
      <c r="B238" s="92"/>
      <c r="C238" s="92"/>
      <c r="D238" s="90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F238" s="92"/>
    </row>
    <row r="239" spans="1:32">
      <c r="A239" s="92"/>
      <c r="B239" s="92"/>
      <c r="C239" s="92"/>
      <c r="D239" s="90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F239" s="92"/>
    </row>
    <row r="240" spans="1:32">
      <c r="A240" s="92"/>
      <c r="B240" s="92"/>
      <c r="C240" s="92"/>
      <c r="D240" s="90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F240" s="92"/>
    </row>
    <row r="241" spans="1:32">
      <c r="A241" s="92"/>
      <c r="B241" s="92"/>
      <c r="C241" s="92"/>
      <c r="D241" s="90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B241" s="92"/>
      <c r="AC241" s="92"/>
      <c r="AD241" s="92"/>
      <c r="AF241" s="92"/>
    </row>
    <row r="242" spans="1:32">
      <c r="A242" s="92"/>
      <c r="B242" s="92"/>
      <c r="C242" s="92"/>
      <c r="D242" s="90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F242" s="92"/>
    </row>
    <row r="243" spans="1:32">
      <c r="A243" s="92"/>
      <c r="B243" s="92"/>
      <c r="C243" s="92"/>
      <c r="D243" s="90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F243" s="92"/>
    </row>
    <row r="244" spans="1:32">
      <c r="A244" s="92"/>
      <c r="B244" s="92"/>
      <c r="C244" s="92"/>
      <c r="D244" s="90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F244" s="92"/>
    </row>
    <row r="245" spans="1:32">
      <c r="A245" s="92"/>
      <c r="B245" s="92"/>
      <c r="C245" s="92"/>
      <c r="D245" s="90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F245" s="92"/>
    </row>
    <row r="246" spans="1:32">
      <c r="A246" s="92"/>
      <c r="B246" s="92"/>
      <c r="C246" s="92"/>
      <c r="D246" s="90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F246" s="92"/>
    </row>
    <row r="247" spans="1:32">
      <c r="A247" s="92"/>
      <c r="B247" s="92"/>
      <c r="C247" s="92"/>
      <c r="D247" s="90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F247" s="92"/>
    </row>
    <row r="248" spans="1:32">
      <c r="A248" s="92"/>
      <c r="B248" s="92"/>
      <c r="C248" s="92"/>
      <c r="D248" s="90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F248" s="92"/>
    </row>
    <row r="249" spans="1:32">
      <c r="A249" s="92"/>
      <c r="B249" s="92"/>
      <c r="C249" s="92"/>
      <c r="D249" s="90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V249" s="92"/>
      <c r="W249" s="92"/>
      <c r="X249" s="92"/>
      <c r="Y249" s="92"/>
      <c r="Z249" s="92"/>
      <c r="AA249" s="92"/>
      <c r="AF249" s="92"/>
    </row>
    <row r="250" spans="1:32">
      <c r="A250" s="92"/>
      <c r="B250" s="92"/>
      <c r="C250" s="92"/>
      <c r="D250" s="90"/>
      <c r="E250" s="92"/>
      <c r="F250" s="92"/>
      <c r="G250" s="92"/>
      <c r="H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F250" s="92"/>
    </row>
    <row r="251" spans="1:32">
      <c r="A251" s="92"/>
      <c r="B251" s="92"/>
      <c r="C251" s="92"/>
      <c r="D251" s="90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F251" s="92"/>
    </row>
    <row r="252" spans="1:32">
      <c r="A252" s="92"/>
      <c r="B252" s="92"/>
      <c r="C252" s="92"/>
      <c r="D252" s="90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F252" s="92"/>
    </row>
    <row r="253" spans="1:32">
      <c r="A253" s="92"/>
      <c r="B253" s="92"/>
      <c r="C253" s="92"/>
      <c r="D253" s="90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F253" s="92"/>
    </row>
    <row r="254" spans="1:32">
      <c r="A254" s="92"/>
      <c r="B254" s="92"/>
      <c r="C254" s="92"/>
      <c r="D254" s="90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F254" s="92"/>
    </row>
    <row r="255" spans="1:32">
      <c r="A255" s="92"/>
      <c r="B255" s="92"/>
      <c r="C255" s="92"/>
      <c r="D255" s="90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F255" s="92"/>
    </row>
    <row r="256" spans="1:32">
      <c r="A256" s="92"/>
      <c r="B256" s="92"/>
      <c r="C256" s="92"/>
      <c r="D256" s="90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F256" s="92"/>
    </row>
    <row r="257" spans="1:32">
      <c r="A257" s="92"/>
      <c r="B257" s="92"/>
      <c r="C257" s="92"/>
      <c r="D257" s="90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F257" s="92"/>
    </row>
    <row r="258" spans="1:32">
      <c r="A258" s="92"/>
      <c r="B258" s="92"/>
      <c r="C258" s="92"/>
      <c r="D258" s="90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F258" s="92"/>
    </row>
    <row r="259" spans="1:32">
      <c r="A259" s="92"/>
      <c r="B259" s="92"/>
      <c r="C259" s="92"/>
      <c r="D259" s="90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F259" s="92"/>
    </row>
    <row r="260" spans="1:32">
      <c r="A260" s="92"/>
      <c r="B260" s="92"/>
      <c r="C260" s="92"/>
      <c r="D260" s="90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F260" s="92"/>
    </row>
    <row r="261" spans="1:32">
      <c r="A261" s="92"/>
      <c r="B261" s="92"/>
      <c r="C261" s="92"/>
      <c r="D261" s="90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F261" s="92"/>
    </row>
    <row r="262" spans="1:32">
      <c r="A262" s="92"/>
      <c r="B262" s="92"/>
      <c r="C262" s="92"/>
      <c r="D262" s="90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F262" s="92"/>
    </row>
    <row r="263" spans="1:32">
      <c r="A263" s="92"/>
      <c r="B263" s="92"/>
      <c r="C263" s="92"/>
      <c r="D263" s="90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V263" s="92"/>
      <c r="W263" s="92"/>
      <c r="X263" s="92"/>
      <c r="Y263" s="92"/>
      <c r="Z263" s="92"/>
      <c r="AA263" s="92"/>
      <c r="AF263" s="92"/>
    </row>
    <row r="264" spans="1:32">
      <c r="A264" s="92"/>
      <c r="B264" s="92"/>
      <c r="C264" s="92"/>
      <c r="D264" s="90"/>
      <c r="E264" s="92"/>
      <c r="F264" s="92"/>
      <c r="G264" s="92"/>
      <c r="H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F264" s="92"/>
    </row>
    <row r="265" spans="1:32">
      <c r="A265" s="92"/>
      <c r="B265" s="92"/>
      <c r="C265" s="92"/>
      <c r="D265" s="90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F265" s="92"/>
    </row>
    <row r="266" spans="1:32">
      <c r="A266" s="92"/>
      <c r="B266" s="92"/>
      <c r="C266" s="92"/>
      <c r="D266" s="90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F266" s="92"/>
    </row>
    <row r="267" spans="1:32">
      <c r="A267" s="92"/>
      <c r="B267" s="92"/>
      <c r="C267" s="92"/>
      <c r="D267" s="90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F267" s="92"/>
    </row>
    <row r="268" spans="1:32">
      <c r="A268" s="92"/>
      <c r="B268" s="92"/>
      <c r="C268" s="92"/>
      <c r="D268" s="90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F268" s="92"/>
    </row>
    <row r="269" spans="1:32">
      <c r="A269" s="92"/>
      <c r="B269" s="92"/>
      <c r="C269" s="92"/>
      <c r="D269" s="90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F269" s="92"/>
    </row>
    <row r="270" spans="1:32">
      <c r="A270" s="92"/>
      <c r="B270" s="92"/>
      <c r="C270" s="92"/>
      <c r="D270" s="90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F270" s="92"/>
    </row>
    <row r="271" spans="1:32">
      <c r="A271" s="92"/>
      <c r="B271" s="92"/>
      <c r="C271" s="92"/>
      <c r="D271" s="90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F271" s="92"/>
    </row>
    <row r="272" spans="1:32">
      <c r="A272" s="92"/>
      <c r="B272" s="92"/>
      <c r="C272" s="92"/>
      <c r="D272" s="90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T272" s="92"/>
      <c r="U272" s="92"/>
      <c r="V272" s="92"/>
      <c r="W272" s="92"/>
      <c r="X272" s="92"/>
      <c r="Y272" s="92"/>
      <c r="Z272" s="92"/>
      <c r="AA272" s="92"/>
      <c r="AF272" s="92"/>
    </row>
    <row r="273" spans="1:32">
      <c r="A273" s="92"/>
      <c r="B273" s="92"/>
      <c r="C273" s="92"/>
      <c r="D273" s="90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F273" s="92"/>
    </row>
    <row r="274" spans="1:32">
      <c r="A274" s="92"/>
      <c r="B274" s="92"/>
      <c r="C274" s="92"/>
      <c r="D274" s="90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F274" s="92"/>
    </row>
    <row r="275" spans="1:32">
      <c r="A275" s="92"/>
      <c r="B275" s="92"/>
      <c r="C275" s="92"/>
      <c r="D275" s="90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F275" s="92"/>
    </row>
    <row r="276" spans="1:32">
      <c r="A276" s="92"/>
      <c r="B276" s="92"/>
      <c r="C276" s="92"/>
      <c r="D276" s="90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F276" s="92"/>
    </row>
    <row r="277" spans="1:32">
      <c r="A277" s="92"/>
      <c r="B277" s="92"/>
      <c r="C277" s="92"/>
      <c r="D277" s="90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F277" s="92"/>
    </row>
    <row r="278" spans="1:32">
      <c r="A278" s="92"/>
      <c r="B278" s="92"/>
      <c r="C278" s="92"/>
      <c r="D278" s="90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F278" s="92"/>
    </row>
    <row r="279" spans="1:32">
      <c r="A279" s="92"/>
      <c r="B279" s="92"/>
      <c r="C279" s="92"/>
      <c r="D279" s="90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F279" s="92"/>
    </row>
    <row r="280" spans="1:32">
      <c r="A280" s="92"/>
      <c r="B280" s="92"/>
      <c r="C280" s="92"/>
      <c r="D280" s="90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F280" s="92"/>
    </row>
    <row r="281" spans="1:32">
      <c r="A281" s="92"/>
      <c r="B281" s="92"/>
      <c r="C281" s="92"/>
      <c r="D281" s="90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F281" s="92"/>
    </row>
    <row r="282" spans="1:32">
      <c r="A282" s="92"/>
      <c r="B282" s="92"/>
      <c r="C282" s="92"/>
      <c r="D282" s="90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F282" s="92"/>
    </row>
    <row r="283" spans="1:32">
      <c r="A283" s="92"/>
      <c r="B283" s="92"/>
      <c r="C283" s="92"/>
      <c r="D283" s="90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F283" s="92"/>
    </row>
    <row r="284" spans="1:32">
      <c r="A284" s="92"/>
      <c r="B284" s="92"/>
      <c r="C284" s="92"/>
      <c r="D284" s="90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F284" s="92"/>
    </row>
    <row r="285" spans="1:32">
      <c r="A285" s="92"/>
      <c r="B285" s="92"/>
      <c r="C285" s="92"/>
      <c r="D285" s="90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F285" s="92"/>
    </row>
    <row r="286" spans="1:32">
      <c r="A286" s="92"/>
      <c r="B286" s="92"/>
      <c r="C286" s="92"/>
      <c r="D286" s="90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F286" s="92"/>
    </row>
    <row r="287" spans="1:32">
      <c r="A287" s="92"/>
      <c r="B287" s="92"/>
      <c r="C287" s="92"/>
      <c r="D287" s="90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F287" s="92"/>
    </row>
    <row r="288" spans="1:32">
      <c r="A288" s="92"/>
      <c r="B288" s="92"/>
      <c r="C288" s="92"/>
      <c r="D288" s="90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F288" s="92"/>
    </row>
    <row r="289" spans="1:32">
      <c r="A289" s="92"/>
      <c r="B289" s="92"/>
      <c r="C289" s="92"/>
      <c r="D289" s="90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F289" s="92"/>
    </row>
    <row r="290" spans="1:32">
      <c r="A290" s="92"/>
      <c r="B290" s="92"/>
      <c r="C290" s="92"/>
      <c r="D290" s="90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F290" s="92"/>
    </row>
    <row r="291" spans="1:32">
      <c r="A291" s="92"/>
      <c r="B291" s="92"/>
      <c r="C291" s="92"/>
      <c r="D291" s="90"/>
      <c r="E291" s="92"/>
      <c r="F291" s="92"/>
      <c r="G291" s="92"/>
      <c r="H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F291" s="92"/>
    </row>
    <row r="292" spans="1:32">
      <c r="A292" s="92"/>
      <c r="B292" s="92"/>
      <c r="C292" s="92"/>
      <c r="D292" s="90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F292" s="92"/>
    </row>
    <row r="293" spans="1:32">
      <c r="A293" s="92"/>
      <c r="B293" s="92"/>
      <c r="C293" s="92"/>
      <c r="D293" s="90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F293" s="92"/>
    </row>
    <row r="294" spans="1:32">
      <c r="A294" s="92"/>
      <c r="B294" s="92"/>
      <c r="C294" s="92"/>
      <c r="D294" s="90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F294" s="92"/>
    </row>
    <row r="295" spans="1:32">
      <c r="A295" s="92"/>
      <c r="B295" s="92"/>
      <c r="C295" s="92"/>
      <c r="D295" s="90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B295" s="92"/>
      <c r="AC295" s="92"/>
      <c r="AF295" s="92"/>
    </row>
    <row r="296" spans="1:32">
      <c r="A296" s="92"/>
      <c r="B296" s="92"/>
      <c r="C296" s="92"/>
      <c r="D296" s="90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F296" s="92"/>
    </row>
    <row r="297" spans="1:32">
      <c r="A297" s="92"/>
      <c r="B297" s="92"/>
      <c r="C297" s="92"/>
      <c r="D297" s="90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F297" s="92"/>
    </row>
    <row r="298" spans="1:32">
      <c r="A298" s="92"/>
      <c r="B298" s="92"/>
      <c r="C298" s="92"/>
      <c r="D298" s="90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F298" s="92"/>
    </row>
    <row r="299" spans="1:32">
      <c r="A299" s="92"/>
      <c r="B299" s="92"/>
      <c r="C299" s="92"/>
      <c r="D299" s="90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F299" s="92"/>
    </row>
    <row r="300" spans="1:32">
      <c r="A300" s="92"/>
      <c r="B300" s="92"/>
      <c r="C300" s="92"/>
      <c r="D300" s="90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F300" s="92"/>
    </row>
    <row r="301" spans="1:32">
      <c r="A301" s="92"/>
      <c r="B301" s="92"/>
      <c r="C301" s="92"/>
      <c r="D301" s="90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F301" s="92"/>
    </row>
    <row r="302" spans="1:32">
      <c r="A302" s="92"/>
      <c r="B302" s="92"/>
      <c r="C302" s="92"/>
      <c r="D302" s="90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F302" s="92"/>
    </row>
    <row r="303" spans="1:32">
      <c r="A303" s="92"/>
      <c r="B303" s="92"/>
      <c r="C303" s="92"/>
      <c r="D303" s="90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F303" s="92"/>
    </row>
    <row r="304" spans="1:32">
      <c r="A304" s="92"/>
      <c r="B304" s="92"/>
      <c r="C304" s="92"/>
      <c r="D304" s="90"/>
      <c r="E304" s="92"/>
      <c r="F304" s="92"/>
      <c r="G304" s="92"/>
      <c r="H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B304" s="92"/>
      <c r="AF304" s="92"/>
    </row>
    <row r="305" spans="1:32">
      <c r="A305" s="92"/>
      <c r="B305" s="92"/>
      <c r="C305" s="92"/>
      <c r="D305" s="90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B305" s="92"/>
      <c r="AF305" s="92"/>
    </row>
    <row r="306" spans="1:32">
      <c r="A306" s="92"/>
      <c r="B306" s="92"/>
      <c r="C306" s="92"/>
      <c r="D306" s="90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B306" s="92"/>
      <c r="AF306" s="92"/>
    </row>
    <row r="307" spans="1:32">
      <c r="A307" s="92"/>
      <c r="B307" s="92"/>
      <c r="C307" s="92"/>
      <c r="D307" s="90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B307" s="92"/>
      <c r="AF307" s="92"/>
    </row>
    <row r="308" spans="1:32">
      <c r="A308" s="92"/>
      <c r="B308" s="92"/>
      <c r="C308" s="92"/>
      <c r="D308" s="90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B308" s="92"/>
      <c r="AF308" s="92"/>
    </row>
    <row r="309" spans="1:32">
      <c r="A309" s="92"/>
      <c r="B309" s="92"/>
      <c r="C309" s="92"/>
      <c r="D309" s="90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B309" s="92"/>
      <c r="AF309" s="92"/>
    </row>
    <row r="310" spans="1:32">
      <c r="A310" s="92"/>
      <c r="B310" s="92"/>
      <c r="C310" s="92"/>
      <c r="D310" s="90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B310" s="92"/>
      <c r="AF310" s="92"/>
    </row>
    <row r="311" spans="1:32">
      <c r="A311" s="92"/>
      <c r="B311" s="92"/>
      <c r="C311" s="92"/>
      <c r="D311" s="90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B311" s="92"/>
      <c r="AF311" s="92"/>
    </row>
    <row r="312" spans="1:32">
      <c r="A312" s="92"/>
      <c r="B312" s="92"/>
      <c r="C312" s="92"/>
      <c r="D312" s="90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B312" s="92"/>
      <c r="AF312" s="92"/>
    </row>
    <row r="313" spans="1:32">
      <c r="A313" s="92"/>
      <c r="B313" s="92"/>
      <c r="C313" s="92"/>
      <c r="D313" s="90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B313" s="92"/>
      <c r="AF313" s="92"/>
    </row>
    <row r="314" spans="1:32">
      <c r="A314" s="92"/>
      <c r="B314" s="92"/>
      <c r="C314" s="92"/>
      <c r="D314" s="90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B314" s="92"/>
      <c r="AF314" s="92"/>
    </row>
    <row r="315" spans="1:32">
      <c r="A315" s="92"/>
      <c r="B315" s="92"/>
      <c r="C315" s="92"/>
      <c r="D315" s="90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V315" s="92"/>
      <c r="W315" s="92"/>
      <c r="X315" s="92"/>
      <c r="Y315" s="92"/>
      <c r="Z315" s="92"/>
      <c r="AB315" s="92"/>
      <c r="AF315" s="92"/>
    </row>
    <row r="316" spans="1:32">
      <c r="A316" s="92"/>
      <c r="B316" s="92"/>
      <c r="C316" s="92"/>
      <c r="D316" s="90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B316" s="92"/>
      <c r="AF316" s="92"/>
    </row>
    <row r="317" spans="1:32">
      <c r="A317" s="92"/>
      <c r="B317" s="92"/>
      <c r="C317" s="92"/>
      <c r="D317" s="90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B317" s="92"/>
      <c r="AF317" s="92"/>
    </row>
    <row r="318" spans="1:32">
      <c r="A318" s="92"/>
      <c r="B318" s="92"/>
      <c r="C318" s="92"/>
      <c r="D318" s="90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B318" s="92"/>
      <c r="AF318" s="92"/>
    </row>
    <row r="319" spans="1:32">
      <c r="A319" s="92"/>
      <c r="B319" s="92"/>
      <c r="C319" s="92"/>
      <c r="D319" s="90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B319" s="92"/>
      <c r="AF319" s="92"/>
    </row>
    <row r="320" spans="1:32">
      <c r="A320" s="92"/>
      <c r="B320" s="92"/>
      <c r="C320" s="92"/>
      <c r="D320" s="90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B320" s="92"/>
      <c r="AF320" s="92"/>
    </row>
    <row r="321" spans="1:32">
      <c r="A321" s="92"/>
      <c r="B321" s="92"/>
      <c r="C321" s="92"/>
      <c r="D321" s="90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B321" s="92"/>
      <c r="AF321" s="92"/>
    </row>
    <row r="322" spans="1:32">
      <c r="A322" s="92"/>
      <c r="B322" s="92"/>
      <c r="C322" s="92"/>
      <c r="D322" s="90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B322" s="92"/>
      <c r="AF322" s="92"/>
    </row>
    <row r="323" spans="1:32">
      <c r="A323" s="92"/>
      <c r="B323" s="92"/>
      <c r="C323" s="92"/>
      <c r="D323" s="90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B323" s="92"/>
      <c r="AF323" s="92"/>
    </row>
    <row r="324" spans="1:32">
      <c r="A324" s="92"/>
      <c r="B324" s="92"/>
      <c r="C324" s="92"/>
      <c r="D324" s="90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S324" s="92"/>
      <c r="T324" s="92"/>
      <c r="U324" s="92"/>
      <c r="V324" s="92"/>
      <c r="W324" s="92"/>
      <c r="X324" s="92"/>
      <c r="Y324" s="92"/>
      <c r="Z324" s="92"/>
      <c r="AB324" s="92"/>
      <c r="AF324" s="92"/>
    </row>
    <row r="325" spans="1:32">
      <c r="A325" s="92"/>
      <c r="B325" s="92"/>
      <c r="C325" s="92"/>
      <c r="D325" s="90"/>
      <c r="E325" s="92"/>
      <c r="F325" s="92"/>
      <c r="G325" s="92"/>
      <c r="H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B325" s="92"/>
      <c r="AF325" s="92"/>
    </row>
    <row r="326" spans="1:32">
      <c r="A326" s="92"/>
      <c r="B326" s="92"/>
      <c r="C326" s="92"/>
      <c r="D326" s="90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B326" s="92"/>
      <c r="AF326" s="92"/>
    </row>
    <row r="327" spans="1:32">
      <c r="A327" s="92"/>
      <c r="B327" s="92"/>
      <c r="C327" s="92"/>
      <c r="D327" s="90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B327" s="92"/>
      <c r="AF327" s="92"/>
    </row>
    <row r="328" spans="1:32">
      <c r="A328" s="92"/>
      <c r="B328" s="92"/>
      <c r="C328" s="92"/>
      <c r="D328" s="90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B328" s="92"/>
      <c r="AF328" s="92"/>
    </row>
    <row r="329" spans="1:32">
      <c r="A329" s="92"/>
      <c r="B329" s="92"/>
      <c r="C329" s="92"/>
      <c r="D329" s="90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W329" s="92"/>
      <c r="X329" s="92"/>
      <c r="Y329" s="92"/>
      <c r="Z329" s="92"/>
      <c r="AB329" s="92"/>
      <c r="AF329" s="92"/>
    </row>
    <row r="330" spans="1:32">
      <c r="A330" s="92"/>
      <c r="B330" s="92"/>
      <c r="C330" s="92"/>
      <c r="D330" s="90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B330" s="92"/>
      <c r="AF330" s="92"/>
    </row>
    <row r="331" spans="1:32">
      <c r="A331" s="92"/>
      <c r="B331" s="92"/>
      <c r="C331" s="92"/>
      <c r="D331" s="90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B331" s="92"/>
      <c r="AF331" s="92"/>
    </row>
    <row r="332" spans="1:32">
      <c r="A332" s="92"/>
      <c r="B332" s="92"/>
      <c r="C332" s="92"/>
      <c r="D332" s="90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B332" s="92"/>
      <c r="AF332" s="92"/>
    </row>
    <row r="333" spans="1:32">
      <c r="A333" s="92"/>
      <c r="B333" s="92"/>
      <c r="C333" s="92"/>
      <c r="D333" s="90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B333" s="92"/>
      <c r="AF333" s="92"/>
    </row>
    <row r="334" spans="1:32">
      <c r="A334" s="92"/>
      <c r="B334" s="92"/>
      <c r="C334" s="92"/>
      <c r="D334" s="90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B334" s="92"/>
      <c r="AF334" s="92"/>
    </row>
    <row r="335" spans="1:32">
      <c r="A335" s="92"/>
      <c r="B335" s="92"/>
      <c r="C335" s="92"/>
      <c r="D335" s="90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B335" s="92"/>
      <c r="AF335" s="92"/>
    </row>
    <row r="336" spans="1:32">
      <c r="A336" s="92"/>
      <c r="B336" s="92"/>
      <c r="C336" s="92"/>
      <c r="D336" s="90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B336" s="92"/>
      <c r="AF336" s="92"/>
    </row>
    <row r="337" spans="1:32">
      <c r="A337" s="92"/>
      <c r="B337" s="92"/>
      <c r="C337" s="92"/>
      <c r="D337" s="90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S337" s="92"/>
      <c r="T337" s="92"/>
      <c r="U337" s="92"/>
      <c r="V337" s="92"/>
      <c r="W337" s="92"/>
      <c r="Y337" s="92"/>
      <c r="Z337" s="92"/>
      <c r="AB337" s="92"/>
      <c r="AF337" s="92"/>
    </row>
    <row r="338" spans="1:32">
      <c r="A338" s="92"/>
      <c r="B338" s="92"/>
      <c r="C338" s="92"/>
      <c r="D338" s="90"/>
      <c r="E338" s="92"/>
      <c r="F338" s="92"/>
      <c r="G338" s="92"/>
      <c r="H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Y338" s="92"/>
      <c r="Z338" s="92"/>
      <c r="AB338" s="92"/>
      <c r="AF338" s="92"/>
    </row>
    <row r="339" spans="1:32">
      <c r="A339" s="92"/>
      <c r="B339" s="92"/>
      <c r="C339" s="92"/>
      <c r="D339" s="90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B339" s="92"/>
      <c r="AF339" s="92"/>
    </row>
    <row r="340" spans="1:32">
      <c r="A340" s="92"/>
      <c r="B340" s="92"/>
      <c r="C340" s="92"/>
      <c r="D340" s="90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B340" s="92"/>
      <c r="AF340" s="92"/>
    </row>
    <row r="341" spans="1:32">
      <c r="A341" s="92"/>
      <c r="B341" s="92"/>
      <c r="C341" s="92"/>
      <c r="D341" s="90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V341" s="92"/>
      <c r="W341" s="92"/>
      <c r="Z341" s="92"/>
      <c r="AB341" s="92"/>
      <c r="AF341" s="92"/>
    </row>
    <row r="342" spans="1:32">
      <c r="A342" s="92"/>
      <c r="B342" s="92"/>
      <c r="C342" s="92"/>
      <c r="D342" s="90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F342" s="92"/>
    </row>
    <row r="343" spans="1:32">
      <c r="A343" s="92"/>
      <c r="B343" s="92"/>
      <c r="C343" s="92"/>
      <c r="D343" s="90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F343" s="92"/>
    </row>
    <row r="344" spans="1:32">
      <c r="A344" s="92"/>
      <c r="B344" s="92"/>
      <c r="C344" s="92"/>
      <c r="D344" s="90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F344" s="92"/>
    </row>
    <row r="345" spans="1:32">
      <c r="A345" s="92"/>
      <c r="B345" s="92"/>
      <c r="C345" s="92"/>
      <c r="D345" s="90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F345" s="92"/>
    </row>
    <row r="346" spans="1:32">
      <c r="A346" s="92"/>
      <c r="B346" s="92"/>
      <c r="C346" s="92"/>
      <c r="D346" s="90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F346" s="92"/>
    </row>
    <row r="347" spans="1:32">
      <c r="A347" s="92"/>
      <c r="B347" s="92"/>
      <c r="C347" s="92"/>
      <c r="D347" s="90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F347" s="92"/>
    </row>
    <row r="348" spans="1:32">
      <c r="A348" s="92"/>
      <c r="B348" s="92"/>
      <c r="C348" s="92"/>
      <c r="D348" s="90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F348" s="92"/>
    </row>
    <row r="349" spans="1:32">
      <c r="A349" s="92"/>
      <c r="B349" s="92"/>
      <c r="C349" s="92"/>
      <c r="D349" s="90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F349" s="92"/>
    </row>
    <row r="350" spans="1:32">
      <c r="A350" s="92"/>
      <c r="B350" s="92"/>
      <c r="C350" s="92"/>
      <c r="D350" s="90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F350" s="92"/>
    </row>
    <row r="351" spans="1:32">
      <c r="A351" s="92"/>
      <c r="B351" s="92"/>
      <c r="C351" s="92"/>
      <c r="D351" s="90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B351" s="92"/>
      <c r="AC351" s="92"/>
      <c r="AF351" s="92"/>
    </row>
    <row r="352" spans="1:32">
      <c r="A352" s="92"/>
      <c r="B352" s="92"/>
      <c r="C352" s="92"/>
      <c r="D352" s="90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F352" s="92"/>
    </row>
    <row r="353" spans="1:32">
      <c r="A353" s="92"/>
      <c r="B353" s="92"/>
      <c r="C353" s="92"/>
      <c r="D353" s="90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B353" s="92"/>
      <c r="AC353" s="92"/>
      <c r="AF353" s="92"/>
    </row>
    <row r="354" spans="1:32">
      <c r="A354" s="92"/>
      <c r="B354" s="92"/>
      <c r="C354" s="92"/>
      <c r="D354" s="90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F354" s="92"/>
    </row>
    <row r="355" spans="1:32">
      <c r="A355" s="92"/>
      <c r="B355" s="92"/>
      <c r="C355" s="92"/>
      <c r="D355" s="90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V355" s="92"/>
      <c r="W355" s="92"/>
      <c r="X355" s="92"/>
      <c r="Y355" s="92"/>
      <c r="Z355" s="92"/>
      <c r="AB355" s="92"/>
      <c r="AC355" s="92"/>
      <c r="AF355" s="92"/>
    </row>
    <row r="356" spans="1:32">
      <c r="A356" s="92"/>
      <c r="B356" s="92"/>
      <c r="C356" s="92"/>
      <c r="D356" s="90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F356" s="92"/>
    </row>
    <row r="357" spans="1:32">
      <c r="A357" s="92"/>
      <c r="B357" s="92"/>
      <c r="C357" s="92"/>
      <c r="D357" s="90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F357" s="92"/>
    </row>
    <row r="358" spans="1:32">
      <c r="A358" s="92"/>
      <c r="B358" s="92"/>
      <c r="C358" s="92"/>
      <c r="D358" s="90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B358" s="92"/>
      <c r="AC358" s="92"/>
      <c r="AF358" s="92"/>
    </row>
    <row r="359" spans="1:32">
      <c r="A359" s="92"/>
      <c r="B359" s="92"/>
      <c r="C359" s="92"/>
      <c r="D359" s="90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F359" s="92"/>
    </row>
    <row r="360" spans="1:32">
      <c r="A360" s="92"/>
      <c r="B360" s="92"/>
      <c r="C360" s="92"/>
      <c r="D360" s="90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B360" s="92"/>
      <c r="AC360" s="92"/>
      <c r="AF360" s="92"/>
    </row>
    <row r="361" spans="1:32">
      <c r="A361" s="92"/>
      <c r="B361" s="92"/>
      <c r="C361" s="92"/>
      <c r="D361" s="90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F361" s="92"/>
    </row>
    <row r="362" spans="1:32">
      <c r="A362" s="92"/>
      <c r="B362" s="92"/>
      <c r="C362" s="92"/>
      <c r="D362" s="90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F362" s="92"/>
    </row>
    <row r="363" spans="1:32">
      <c r="A363" s="92"/>
      <c r="B363" s="92"/>
      <c r="C363" s="92"/>
      <c r="D363" s="90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B363" s="92"/>
      <c r="AC363" s="92"/>
      <c r="AF363" s="92"/>
    </row>
    <row r="364" spans="1:32">
      <c r="A364" s="92"/>
      <c r="B364" s="92"/>
      <c r="C364" s="92"/>
      <c r="D364" s="90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B364" s="92"/>
      <c r="AC364" s="92"/>
      <c r="AF364" s="92"/>
    </row>
    <row r="365" spans="1:32">
      <c r="A365" s="92"/>
      <c r="B365" s="92"/>
      <c r="C365" s="92"/>
      <c r="D365" s="90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F365" s="92"/>
    </row>
    <row r="366" spans="1:32">
      <c r="A366" s="92"/>
      <c r="B366" s="92"/>
      <c r="C366" s="92"/>
      <c r="D366" s="90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W366" s="92"/>
      <c r="X366" s="92"/>
      <c r="Y366" s="92"/>
      <c r="Z366" s="92"/>
      <c r="AA366" s="92"/>
      <c r="AB366" s="92"/>
      <c r="AC366" s="92"/>
      <c r="AF366" s="92"/>
    </row>
    <row r="367" spans="1:32">
      <c r="A367" s="92"/>
      <c r="B367" s="92"/>
      <c r="C367" s="92"/>
      <c r="D367" s="90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B367" s="92"/>
      <c r="AC367" s="92"/>
      <c r="AF367" s="92"/>
    </row>
    <row r="368" spans="1:32">
      <c r="A368" s="92"/>
      <c r="B368" s="92"/>
      <c r="C368" s="92"/>
      <c r="D368" s="90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B368" s="92"/>
      <c r="AC368" s="92"/>
      <c r="AF368" s="92"/>
    </row>
    <row r="369" spans="1:32">
      <c r="A369" s="92"/>
      <c r="B369" s="92"/>
      <c r="C369" s="92"/>
      <c r="D369" s="90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S369" s="92"/>
      <c r="T369" s="92"/>
      <c r="V369" s="92"/>
      <c r="W369" s="92"/>
      <c r="X369" s="92"/>
      <c r="Y369" s="92"/>
      <c r="Z369" s="92"/>
      <c r="AA369" s="92"/>
      <c r="AB369" s="92"/>
      <c r="AC369" s="92"/>
      <c r="AF369" s="92"/>
    </row>
    <row r="370" spans="1:32">
      <c r="A370" s="92"/>
      <c r="B370" s="92"/>
      <c r="C370" s="92"/>
      <c r="D370" s="90"/>
      <c r="E370" s="92"/>
      <c r="F370" s="92"/>
      <c r="G370" s="92"/>
      <c r="H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F370" s="92"/>
    </row>
    <row r="371" spans="1:32">
      <c r="A371" s="92"/>
      <c r="B371" s="92"/>
      <c r="C371" s="92"/>
      <c r="D371" s="90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F371" s="92"/>
    </row>
    <row r="372" spans="1:32">
      <c r="A372" s="92"/>
      <c r="B372" s="92"/>
      <c r="C372" s="92"/>
      <c r="D372" s="90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B372" s="92"/>
      <c r="AC372" s="92"/>
      <c r="AD372" s="92"/>
      <c r="AE372" s="92"/>
      <c r="AF372" s="92"/>
    </row>
    <row r="373" spans="1:32">
      <c r="A373" s="92"/>
      <c r="B373" s="92"/>
      <c r="C373" s="92"/>
      <c r="D373" s="90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B373" s="92"/>
      <c r="AC373" s="92"/>
      <c r="AD373" s="92"/>
      <c r="AE373" s="92"/>
      <c r="AF373" s="92"/>
    </row>
    <row r="374" spans="1:32">
      <c r="A374" s="92"/>
      <c r="B374" s="92"/>
      <c r="C374" s="92"/>
      <c r="D374" s="90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</row>
    <row r="375" spans="1:32">
      <c r="A375" s="92"/>
      <c r="B375" s="92"/>
      <c r="C375" s="92"/>
      <c r="D375" s="90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</row>
    <row r="376" spans="1:32">
      <c r="A376" s="92"/>
      <c r="B376" s="92"/>
      <c r="C376" s="92"/>
      <c r="D376" s="90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Y376" s="92"/>
      <c r="Z376" s="92"/>
      <c r="AA376" s="92"/>
      <c r="AB376" s="92"/>
      <c r="AC376" s="92"/>
      <c r="AD376" s="92"/>
      <c r="AE376" s="92"/>
      <c r="AF376" s="92"/>
    </row>
    <row r="377" spans="1:32">
      <c r="A377" s="92"/>
      <c r="B377" s="92"/>
      <c r="C377" s="92"/>
      <c r="D377" s="90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</row>
    <row r="378" spans="1:32">
      <c r="A378" s="92"/>
      <c r="B378" s="92"/>
      <c r="C378" s="92"/>
      <c r="D378" s="90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B378" s="92"/>
      <c r="AC378" s="92"/>
      <c r="AD378" s="92"/>
      <c r="AE378" s="92"/>
      <c r="AF378" s="92"/>
    </row>
    <row r="379" spans="1:32">
      <c r="A379" s="92"/>
      <c r="B379" s="92"/>
      <c r="C379" s="92"/>
      <c r="D379" s="90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</row>
    <row r="380" spans="1:32">
      <c r="A380" s="92"/>
      <c r="B380" s="92"/>
      <c r="C380" s="92"/>
      <c r="D380" s="90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</row>
    <row r="381" spans="1:32">
      <c r="A381" s="92"/>
      <c r="B381" s="92"/>
      <c r="C381" s="92"/>
      <c r="D381" s="90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</row>
    <row r="382" spans="1:32">
      <c r="A382" s="92"/>
      <c r="B382" s="92"/>
      <c r="C382" s="92"/>
      <c r="D382" s="90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</row>
    <row r="383" spans="1:32">
      <c r="A383" s="92"/>
      <c r="B383" s="92"/>
      <c r="C383" s="92"/>
      <c r="D383" s="90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</row>
    <row r="384" spans="1:32">
      <c r="A384" s="92"/>
      <c r="B384" s="92"/>
      <c r="C384" s="92"/>
      <c r="D384" s="90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</row>
    <row r="385" spans="1:32">
      <c r="A385" s="92"/>
      <c r="B385" s="92"/>
      <c r="C385" s="92"/>
      <c r="D385" s="90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</row>
    <row r="386" spans="1:32">
      <c r="A386" s="92"/>
      <c r="B386" s="92"/>
      <c r="C386" s="92"/>
      <c r="D386" s="90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B386" s="92"/>
      <c r="AC386" s="92"/>
      <c r="AD386" s="92"/>
      <c r="AE386" s="92"/>
      <c r="AF386" s="92"/>
    </row>
    <row r="387" spans="1:32">
      <c r="A387" s="92"/>
      <c r="B387" s="92"/>
      <c r="C387" s="92"/>
      <c r="D387" s="90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</row>
    <row r="388" spans="1:32">
      <c r="A388" s="92"/>
      <c r="B388" s="92"/>
      <c r="C388" s="92"/>
      <c r="D388" s="90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</row>
    <row r="389" spans="1:32">
      <c r="A389" s="92"/>
      <c r="B389" s="92"/>
      <c r="C389" s="92"/>
      <c r="D389" s="90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</row>
    <row r="390" spans="1:32">
      <c r="A390" s="92"/>
      <c r="B390" s="92"/>
      <c r="C390" s="92"/>
      <c r="D390" s="90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</row>
    <row r="391" spans="1:32">
      <c r="A391" s="92"/>
      <c r="B391" s="92"/>
      <c r="C391" s="92"/>
      <c r="D391" s="90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</row>
    <row r="392" spans="1:32">
      <c r="A392" s="92"/>
      <c r="B392" s="92"/>
      <c r="C392" s="92"/>
      <c r="D392" s="90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</row>
    <row r="393" spans="1:32">
      <c r="A393" s="92"/>
      <c r="B393" s="92"/>
      <c r="C393" s="92"/>
      <c r="D393" s="90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B393" s="92"/>
      <c r="AC393" s="92"/>
      <c r="AD393" s="92"/>
      <c r="AE393" s="92"/>
      <c r="AF393" s="92"/>
    </row>
    <row r="394" spans="1:32">
      <c r="A394" s="92"/>
      <c r="B394" s="92"/>
      <c r="C394" s="92"/>
      <c r="D394" s="90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</row>
    <row r="395" spans="1:32">
      <c r="A395" s="92"/>
      <c r="B395" s="92"/>
      <c r="C395" s="92"/>
      <c r="D395" s="90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</row>
    <row r="396" spans="1:32">
      <c r="A396" s="92"/>
      <c r="B396" s="92"/>
      <c r="C396" s="92"/>
      <c r="D396" s="90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</row>
    <row r="397" spans="1:32">
      <c r="A397" s="92"/>
      <c r="B397" s="92"/>
      <c r="C397" s="92"/>
      <c r="D397" s="90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</row>
    <row r="398" spans="1:32">
      <c r="A398" s="92"/>
      <c r="B398" s="92"/>
      <c r="C398" s="92"/>
      <c r="D398" s="90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</row>
    <row r="399" spans="1:32">
      <c r="A399" s="92"/>
      <c r="B399" s="92"/>
      <c r="C399" s="92"/>
      <c r="D399" s="90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</row>
    <row r="400" spans="1:32">
      <c r="A400" s="92"/>
      <c r="B400" s="92"/>
      <c r="C400" s="92"/>
      <c r="D400" s="90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</row>
    <row r="401" spans="1:32">
      <c r="A401" s="92"/>
      <c r="B401" s="92"/>
      <c r="C401" s="92"/>
      <c r="D401" s="90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</row>
    <row r="402" spans="1:32">
      <c r="A402" s="92"/>
      <c r="B402" s="92"/>
      <c r="C402" s="92"/>
      <c r="D402" s="90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</row>
    <row r="403" spans="1:32">
      <c r="A403" s="92"/>
      <c r="B403" s="92"/>
      <c r="C403" s="92"/>
      <c r="D403" s="90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</row>
    <row r="404" spans="1:32">
      <c r="A404" s="92"/>
      <c r="B404" s="92"/>
      <c r="C404" s="92"/>
      <c r="D404" s="90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B404" s="92"/>
      <c r="AC404" s="92"/>
      <c r="AD404" s="92"/>
      <c r="AE404" s="92"/>
      <c r="AF404" s="92"/>
    </row>
    <row r="405" spans="1:32">
      <c r="A405" s="92"/>
      <c r="B405" s="92"/>
      <c r="C405" s="92"/>
      <c r="D405" s="90"/>
      <c r="E405" s="92"/>
      <c r="F405" s="92"/>
      <c r="G405" s="92"/>
      <c r="H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F405" s="92"/>
    </row>
    <row r="406" spans="1:32">
      <c r="A406" s="92"/>
      <c r="B406" s="92"/>
      <c r="C406" s="92"/>
      <c r="D406" s="90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F406" s="92"/>
    </row>
    <row r="407" spans="1:32">
      <c r="A407" s="92"/>
      <c r="B407" s="92"/>
      <c r="C407" s="92"/>
      <c r="D407" s="90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F407" s="92"/>
    </row>
    <row r="408" spans="1:32">
      <c r="A408" s="92"/>
      <c r="B408" s="92"/>
      <c r="C408" s="92"/>
      <c r="D408" s="90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F408" s="92"/>
    </row>
    <row r="409" spans="1:32">
      <c r="A409" s="92"/>
      <c r="B409" s="92"/>
      <c r="C409" s="92"/>
      <c r="D409" s="90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F409" s="92"/>
    </row>
    <row r="410" spans="1:32">
      <c r="A410" s="92"/>
      <c r="B410" s="92"/>
      <c r="C410" s="92"/>
      <c r="D410" s="90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F410" s="92"/>
    </row>
    <row r="411" spans="1:32">
      <c r="A411" s="92"/>
      <c r="B411" s="92"/>
      <c r="C411" s="92"/>
      <c r="D411" s="90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F411" s="92"/>
    </row>
    <row r="412" spans="1:32">
      <c r="A412" s="92"/>
      <c r="B412" s="92"/>
      <c r="C412" s="92"/>
      <c r="D412" s="90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F412" s="92"/>
    </row>
    <row r="413" spans="1:32">
      <c r="A413" s="92"/>
      <c r="B413" s="92"/>
      <c r="C413" s="92"/>
      <c r="D413" s="90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F413" s="92"/>
    </row>
    <row r="414" spans="1:32">
      <c r="A414" s="92"/>
      <c r="B414" s="92"/>
      <c r="C414" s="92"/>
      <c r="D414" s="90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F414" s="92"/>
    </row>
    <row r="415" spans="1:32">
      <c r="A415" s="92"/>
      <c r="B415" s="92"/>
      <c r="C415" s="92"/>
      <c r="D415" s="90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F415" s="92"/>
    </row>
    <row r="416" spans="1:32">
      <c r="A416" s="92"/>
      <c r="B416" s="92"/>
      <c r="C416" s="92"/>
      <c r="D416" s="90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F416" s="92"/>
    </row>
    <row r="417" spans="1:32">
      <c r="A417" s="92"/>
      <c r="B417" s="92"/>
      <c r="C417" s="92"/>
      <c r="D417" s="90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F417" s="92"/>
    </row>
    <row r="418" spans="1:32">
      <c r="A418" s="92"/>
      <c r="B418" s="92"/>
      <c r="C418" s="92"/>
      <c r="D418" s="90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F418" s="92"/>
    </row>
    <row r="419" spans="1:32">
      <c r="A419" s="92"/>
      <c r="B419" s="92"/>
      <c r="C419" s="92"/>
      <c r="D419" s="90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F419" s="92"/>
    </row>
    <row r="420" spans="1:32">
      <c r="A420" s="92"/>
      <c r="B420" s="92"/>
      <c r="C420" s="92"/>
      <c r="D420" s="90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F420" s="92"/>
    </row>
    <row r="421" spans="1:32">
      <c r="A421" s="92"/>
      <c r="B421" s="92"/>
      <c r="C421" s="92"/>
      <c r="D421" s="90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F421" s="92"/>
    </row>
    <row r="422" spans="1:32">
      <c r="A422" s="92"/>
      <c r="B422" s="92"/>
      <c r="C422" s="92"/>
      <c r="D422" s="90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F422" s="92"/>
    </row>
    <row r="423" spans="1:32">
      <c r="A423" s="92"/>
      <c r="B423" s="92"/>
      <c r="C423" s="92"/>
      <c r="D423" s="90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F423" s="92"/>
    </row>
    <row r="424" spans="1:32">
      <c r="A424" s="92"/>
      <c r="B424" s="92"/>
      <c r="C424" s="92"/>
      <c r="D424" s="90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F424" s="92"/>
    </row>
    <row r="425" spans="1:32">
      <c r="A425" s="92"/>
      <c r="B425" s="92"/>
      <c r="C425" s="92"/>
      <c r="D425" s="90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F425" s="92"/>
    </row>
    <row r="426" spans="1:32">
      <c r="A426" s="92"/>
      <c r="B426" s="92"/>
      <c r="C426" s="92"/>
      <c r="D426" s="90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F426" s="92"/>
    </row>
    <row r="427" spans="1:32">
      <c r="A427" s="92"/>
      <c r="B427" s="92"/>
      <c r="C427" s="92"/>
      <c r="D427" s="90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F427" s="92"/>
    </row>
    <row r="428" spans="1:32">
      <c r="A428" s="92"/>
      <c r="B428" s="92"/>
      <c r="C428" s="92"/>
      <c r="D428" s="90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F428" s="92"/>
    </row>
    <row r="429" spans="1:32">
      <c r="A429" s="92"/>
      <c r="B429" s="92"/>
      <c r="C429" s="92"/>
      <c r="D429" s="90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F429" s="92"/>
    </row>
    <row r="430" spans="1:32">
      <c r="A430" s="92"/>
      <c r="B430" s="92"/>
      <c r="C430" s="92"/>
      <c r="D430" s="90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F430" s="92"/>
    </row>
    <row r="431" spans="1:32">
      <c r="A431" s="92"/>
      <c r="B431" s="92"/>
      <c r="C431" s="92"/>
      <c r="D431" s="90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F431" s="92"/>
    </row>
    <row r="432" spans="1:32">
      <c r="A432" s="92"/>
      <c r="B432" s="92"/>
      <c r="C432" s="92"/>
      <c r="D432" s="90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</row>
    <row r="433" spans="1:32">
      <c r="A433" s="92"/>
      <c r="B433" s="92"/>
      <c r="C433" s="92"/>
      <c r="D433" s="90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F433" s="92"/>
    </row>
    <row r="434" spans="1:32">
      <c r="A434" s="92"/>
      <c r="B434" s="92"/>
      <c r="C434" s="92"/>
      <c r="D434" s="90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F434" s="92"/>
    </row>
    <row r="435" spans="1:32">
      <c r="A435" s="92"/>
      <c r="B435" s="92"/>
      <c r="C435" s="92"/>
      <c r="D435" s="90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F435" s="92"/>
    </row>
    <row r="436" spans="1:32">
      <c r="A436" s="92"/>
      <c r="B436" s="92"/>
      <c r="C436" s="92"/>
      <c r="D436" s="90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F436" s="92"/>
    </row>
    <row r="437" spans="1:32">
      <c r="A437" s="92"/>
      <c r="B437" s="92"/>
      <c r="C437" s="92"/>
      <c r="D437" s="90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F437" s="92"/>
    </row>
    <row r="438" spans="1:32">
      <c r="A438" s="92"/>
      <c r="B438" s="92"/>
      <c r="C438" s="92"/>
      <c r="D438" s="90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F438" s="92"/>
    </row>
    <row r="439" spans="1:32">
      <c r="A439" s="92"/>
      <c r="B439" s="92"/>
      <c r="C439" s="92"/>
      <c r="D439" s="90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F439" s="92"/>
    </row>
    <row r="440" spans="1:32">
      <c r="A440" s="92"/>
      <c r="B440" s="92"/>
      <c r="C440" s="92"/>
      <c r="D440" s="90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F440" s="92"/>
    </row>
    <row r="441" spans="1:32">
      <c r="A441" s="92"/>
      <c r="B441" s="92"/>
      <c r="C441" s="92"/>
      <c r="D441" s="90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F441" s="92"/>
    </row>
    <row r="442" spans="1:32">
      <c r="A442" s="92"/>
      <c r="B442" s="92"/>
      <c r="C442" s="92"/>
      <c r="D442" s="90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F442" s="92"/>
    </row>
    <row r="443" spans="1:32">
      <c r="A443" s="92"/>
      <c r="B443" s="92"/>
      <c r="C443" s="92"/>
      <c r="D443" s="90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F443" s="92"/>
    </row>
    <row r="444" spans="1:32">
      <c r="A444" s="92"/>
      <c r="B444" s="92"/>
      <c r="C444" s="92"/>
      <c r="D444" s="90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F444" s="92"/>
    </row>
    <row r="445" spans="1:32">
      <c r="A445" s="92"/>
      <c r="B445" s="92"/>
      <c r="C445" s="92"/>
      <c r="D445" s="90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B445" s="92"/>
      <c r="AC445" s="92"/>
      <c r="AF445" s="92"/>
    </row>
    <row r="446" spans="1:32">
      <c r="A446" s="92"/>
      <c r="B446" s="92"/>
      <c r="C446" s="92"/>
      <c r="D446" s="90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F446" s="92"/>
    </row>
    <row r="447" spans="1:32">
      <c r="A447" s="92"/>
      <c r="B447" s="92"/>
      <c r="C447" s="92"/>
      <c r="D447" s="90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F447" s="92"/>
    </row>
    <row r="448" spans="1:32">
      <c r="A448" s="92"/>
      <c r="B448" s="92"/>
      <c r="C448" s="92"/>
      <c r="D448" s="90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F448" s="92"/>
    </row>
    <row r="449" spans="1:32">
      <c r="A449" s="92"/>
      <c r="B449" s="92"/>
      <c r="C449" s="92"/>
      <c r="D449" s="90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F449" s="92"/>
    </row>
    <row r="450" spans="1:32">
      <c r="A450" s="92"/>
      <c r="B450" s="92"/>
      <c r="C450" s="92"/>
      <c r="D450" s="90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F450" s="92"/>
    </row>
    <row r="451" spans="1:32">
      <c r="A451" s="92"/>
      <c r="B451" s="92"/>
      <c r="C451" s="92"/>
      <c r="D451" s="90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F451" s="92"/>
    </row>
    <row r="452" spans="1:32">
      <c r="A452" s="92"/>
      <c r="B452" s="92"/>
      <c r="C452" s="92"/>
      <c r="D452" s="90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F452" s="92"/>
    </row>
    <row r="453" spans="1:32">
      <c r="A453" s="92"/>
      <c r="B453" s="92"/>
      <c r="C453" s="92"/>
      <c r="D453" s="90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W453" s="92"/>
      <c r="X453" s="92"/>
      <c r="Y453" s="92"/>
      <c r="Z453" s="92"/>
      <c r="AA453" s="92"/>
      <c r="AB453" s="92"/>
      <c r="AC453" s="92"/>
      <c r="AF453" s="92"/>
    </row>
    <row r="454" spans="1:32">
      <c r="A454" s="92"/>
      <c r="B454" s="92"/>
      <c r="C454" s="92"/>
      <c r="D454" s="90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F454" s="92"/>
    </row>
    <row r="455" spans="1:32">
      <c r="A455" s="92"/>
      <c r="B455" s="92"/>
      <c r="C455" s="92"/>
      <c r="D455" s="90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B455" s="92"/>
      <c r="AC455" s="92"/>
      <c r="AF455" s="92"/>
    </row>
    <row r="456" spans="1:32">
      <c r="A456" s="92"/>
      <c r="B456" s="92"/>
      <c r="C456" s="92"/>
      <c r="D456" s="90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F456" s="92"/>
    </row>
    <row r="457" spans="1:32">
      <c r="A457" s="92"/>
      <c r="B457" s="92"/>
      <c r="C457" s="92"/>
      <c r="D457" s="90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F457" s="92"/>
    </row>
    <row r="458" spans="1:32">
      <c r="A458" s="92"/>
      <c r="B458" s="92"/>
      <c r="C458" s="92"/>
      <c r="D458" s="90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F458" s="92"/>
    </row>
    <row r="459" spans="1:32">
      <c r="A459" s="92"/>
      <c r="B459" s="92"/>
      <c r="C459" s="92"/>
      <c r="D459" s="90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F459" s="92"/>
    </row>
    <row r="460" spans="1:32">
      <c r="A460" s="92"/>
      <c r="B460" s="92"/>
      <c r="C460" s="92"/>
      <c r="D460" s="90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F460" s="92"/>
    </row>
    <row r="461" spans="1:32">
      <c r="A461" s="92"/>
      <c r="B461" s="92"/>
      <c r="C461" s="92"/>
      <c r="D461" s="90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F461" s="92"/>
    </row>
    <row r="462" spans="1:32">
      <c r="A462" s="92"/>
      <c r="B462" s="92"/>
      <c r="C462" s="92"/>
      <c r="D462" s="90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F462" s="92"/>
    </row>
    <row r="463" spans="1:32">
      <c r="A463" s="92"/>
      <c r="B463" s="92"/>
      <c r="C463" s="92"/>
      <c r="D463" s="90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F463" s="92"/>
    </row>
    <row r="464" spans="1:32">
      <c r="A464" s="92"/>
      <c r="B464" s="92"/>
      <c r="C464" s="92"/>
      <c r="D464" s="90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F464" s="92"/>
    </row>
    <row r="465" spans="1:32">
      <c r="A465" s="92"/>
      <c r="B465" s="92"/>
      <c r="C465" s="92"/>
      <c r="D465" s="90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F465" s="92"/>
    </row>
    <row r="466" spans="1:32">
      <c r="A466" s="92"/>
      <c r="B466" s="92"/>
      <c r="C466" s="92"/>
      <c r="D466" s="90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F466" s="92"/>
    </row>
    <row r="467" spans="1:32">
      <c r="A467" s="92"/>
      <c r="B467" s="92"/>
      <c r="C467" s="92"/>
      <c r="D467" s="90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B467" s="92"/>
      <c r="AC467" s="92"/>
      <c r="AF467" s="92"/>
    </row>
    <row r="468" spans="1:32">
      <c r="A468" s="92"/>
      <c r="B468" s="92"/>
      <c r="C468" s="92"/>
      <c r="D468" s="90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F468" s="92"/>
    </row>
    <row r="469" spans="1:32">
      <c r="A469" s="92"/>
      <c r="B469" s="92"/>
      <c r="C469" s="92"/>
      <c r="D469" s="90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</row>
    <row r="470" spans="1:32">
      <c r="A470" s="92"/>
      <c r="B470" s="92"/>
      <c r="C470" s="92"/>
      <c r="D470" s="90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</row>
    <row r="471" spans="1:32">
      <c r="A471" s="92"/>
      <c r="B471" s="92"/>
      <c r="C471" s="92"/>
      <c r="D471" s="90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</row>
    <row r="472" spans="1:32">
      <c r="A472" s="92"/>
      <c r="B472" s="92"/>
      <c r="C472" s="92"/>
      <c r="D472" s="90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</row>
    <row r="473" spans="1:32">
      <c r="A473" s="92"/>
      <c r="B473" s="92"/>
      <c r="C473" s="92"/>
      <c r="D473" s="90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</row>
    <row r="474" spans="1:32">
      <c r="A474" s="92"/>
      <c r="B474" s="92"/>
      <c r="C474" s="92"/>
      <c r="D474" s="90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</row>
    <row r="475" spans="1:32">
      <c r="A475" s="92"/>
      <c r="B475" s="92"/>
      <c r="C475" s="92"/>
      <c r="D475" s="90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</row>
    <row r="476" spans="1:32">
      <c r="A476" s="92"/>
      <c r="B476" s="92"/>
      <c r="C476" s="92"/>
      <c r="D476" s="90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</row>
    <row r="477" spans="1:32">
      <c r="A477" s="92"/>
      <c r="B477" s="92"/>
      <c r="C477" s="92"/>
      <c r="D477" s="90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</row>
    <row r="478" spans="1:32">
      <c r="A478" s="92"/>
      <c r="B478" s="92"/>
      <c r="C478" s="92"/>
      <c r="D478" s="90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</row>
    <row r="479" spans="1:32">
      <c r="A479" s="92"/>
      <c r="B479" s="92"/>
      <c r="C479" s="92"/>
      <c r="D479" s="90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</row>
    <row r="480" spans="1:32">
      <c r="A480" s="92"/>
      <c r="B480" s="92"/>
      <c r="C480" s="92"/>
      <c r="D480" s="90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</row>
    <row r="481" spans="1:32">
      <c r="A481" s="92"/>
      <c r="B481" s="92"/>
      <c r="C481" s="92"/>
      <c r="D481" s="90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</row>
    <row r="482" spans="1:32">
      <c r="A482" s="92"/>
      <c r="B482" s="92"/>
      <c r="C482" s="92"/>
      <c r="D482" s="90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</row>
    <row r="483" spans="1:32">
      <c r="A483" s="92"/>
      <c r="B483" s="92"/>
      <c r="C483" s="92"/>
      <c r="D483" s="90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</row>
    <row r="484" spans="1:32">
      <c r="A484" s="92"/>
      <c r="B484" s="92"/>
      <c r="C484" s="92"/>
      <c r="D484" s="90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</row>
    <row r="485" spans="1:32">
      <c r="A485" s="92"/>
      <c r="B485" s="92"/>
      <c r="C485" s="92"/>
      <c r="D485" s="90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Y485" s="92"/>
      <c r="Z485" s="92"/>
      <c r="AA485" s="92"/>
      <c r="AB485" s="92"/>
      <c r="AC485" s="92"/>
      <c r="AD485" s="92"/>
      <c r="AE485" s="92"/>
      <c r="AF485" s="92"/>
    </row>
    <row r="486" spans="1:32">
      <c r="A486" s="92"/>
      <c r="B486" s="92"/>
      <c r="C486" s="92"/>
      <c r="D486" s="90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</row>
    <row r="487" spans="1:32">
      <c r="A487" s="92"/>
      <c r="B487" s="92"/>
      <c r="C487" s="92"/>
      <c r="D487" s="90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</row>
    <row r="488" spans="1:32">
      <c r="A488" s="92"/>
      <c r="B488" s="92"/>
      <c r="C488" s="92"/>
      <c r="D488" s="90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</row>
    <row r="489" spans="1:32">
      <c r="A489" s="92"/>
      <c r="B489" s="92"/>
      <c r="C489" s="92"/>
      <c r="D489" s="90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</row>
    <row r="490" spans="1:32">
      <c r="A490" s="92"/>
      <c r="B490" s="92"/>
      <c r="C490" s="92"/>
      <c r="D490" s="90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</row>
    <row r="491" spans="1:32">
      <c r="A491" s="92"/>
      <c r="B491" s="92"/>
      <c r="C491" s="92"/>
      <c r="D491" s="90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</row>
    <row r="492" spans="1:32">
      <c r="A492" s="92"/>
      <c r="B492" s="92"/>
      <c r="C492" s="92"/>
      <c r="D492" s="90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</row>
    <row r="493" spans="1:32">
      <c r="A493" s="92"/>
      <c r="B493" s="92"/>
      <c r="C493" s="92"/>
      <c r="D493" s="90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</row>
    <row r="494" spans="1:32">
      <c r="A494" s="92"/>
      <c r="B494" s="92"/>
      <c r="C494" s="92"/>
      <c r="D494" s="90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</row>
    <row r="495" spans="1:32">
      <c r="A495" s="92"/>
      <c r="B495" s="92"/>
      <c r="C495" s="92"/>
      <c r="D495" s="90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</row>
    <row r="496" spans="1:32">
      <c r="A496" s="92"/>
      <c r="B496" s="92"/>
      <c r="C496" s="92"/>
      <c r="D496" s="90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</row>
    <row r="497" spans="1:32">
      <c r="A497" s="92"/>
      <c r="B497" s="92"/>
      <c r="C497" s="92"/>
      <c r="D497" s="90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</row>
    <row r="498" spans="1:32">
      <c r="A498" s="92"/>
      <c r="B498" s="92"/>
      <c r="C498" s="92"/>
      <c r="D498" s="90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</row>
    <row r="499" spans="1:32">
      <c r="A499" s="92"/>
      <c r="B499" s="92"/>
      <c r="C499" s="92"/>
      <c r="D499" s="90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</row>
    <row r="500" spans="1:32">
      <c r="A500" s="92"/>
      <c r="B500" s="92"/>
      <c r="C500" s="92"/>
      <c r="D500" s="90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</row>
    <row r="501" spans="1:32">
      <c r="A501" s="92"/>
      <c r="B501" s="92"/>
      <c r="C501" s="92"/>
      <c r="D501" s="90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</row>
    <row r="502" spans="1:32">
      <c r="A502" s="92"/>
      <c r="B502" s="92"/>
      <c r="C502" s="92"/>
      <c r="D502" s="90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</row>
    <row r="503" spans="1:32">
      <c r="A503" s="92"/>
      <c r="B503" s="92"/>
      <c r="C503" s="92"/>
      <c r="D503" s="90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</row>
    <row r="504" spans="1:32">
      <c r="A504" s="92"/>
      <c r="B504" s="92"/>
      <c r="C504" s="92"/>
      <c r="D504" s="90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</row>
    <row r="505" spans="1:32">
      <c r="A505" s="92"/>
      <c r="B505" s="92"/>
      <c r="C505" s="92"/>
      <c r="D505" s="90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</row>
    <row r="506" spans="1:32">
      <c r="A506" s="92"/>
      <c r="B506" s="92"/>
      <c r="C506" s="92"/>
      <c r="D506" s="90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</row>
    <row r="507" spans="1:32">
      <c r="A507" s="92"/>
      <c r="B507" s="92"/>
      <c r="C507" s="92"/>
      <c r="D507" s="90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B507" s="92"/>
      <c r="AC507" s="92"/>
      <c r="AF507" s="92"/>
    </row>
    <row r="508" spans="1:32">
      <c r="A508" s="92"/>
      <c r="B508" s="92"/>
      <c r="C508" s="92"/>
      <c r="D508" s="90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B508" s="92"/>
      <c r="AC508" s="92"/>
      <c r="AF508" s="92"/>
    </row>
    <row r="509" spans="1:32">
      <c r="A509" s="92"/>
      <c r="B509" s="92"/>
      <c r="C509" s="92"/>
      <c r="D509" s="90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F509" s="92"/>
    </row>
    <row r="510" spans="1:32">
      <c r="A510" s="92"/>
      <c r="B510" s="92"/>
      <c r="C510" s="92"/>
      <c r="D510" s="90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F510" s="92"/>
    </row>
    <row r="511" spans="1:32">
      <c r="A511" s="92"/>
      <c r="B511" s="92"/>
      <c r="C511" s="92"/>
      <c r="D511" s="90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B511" s="92"/>
      <c r="AC511" s="92"/>
      <c r="AF511" s="92"/>
    </row>
    <row r="512" spans="1:32">
      <c r="A512" s="92"/>
      <c r="B512" s="92"/>
      <c r="C512" s="92"/>
      <c r="D512" s="90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F512" s="92"/>
    </row>
    <row r="513" spans="1:32">
      <c r="A513" s="92"/>
      <c r="B513" s="92"/>
      <c r="C513" s="92"/>
      <c r="D513" s="90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F513" s="92"/>
    </row>
    <row r="514" spans="1:32">
      <c r="A514" s="92"/>
      <c r="B514" s="92"/>
      <c r="C514" s="92"/>
      <c r="D514" s="90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F514" s="92"/>
    </row>
    <row r="515" spans="1:32">
      <c r="A515" s="92"/>
      <c r="B515" s="92"/>
      <c r="C515" s="92"/>
      <c r="D515" s="90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B515" s="92"/>
      <c r="AC515" s="92"/>
      <c r="AF515" s="92"/>
    </row>
    <row r="516" spans="1:32">
      <c r="A516" s="92"/>
      <c r="B516" s="92"/>
      <c r="C516" s="92"/>
      <c r="D516" s="90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B516" s="92"/>
      <c r="AC516" s="92"/>
      <c r="AF516" s="92"/>
    </row>
    <row r="517" spans="1:32">
      <c r="A517" s="92"/>
      <c r="B517" s="92"/>
      <c r="C517" s="92"/>
      <c r="D517" s="90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F517" s="92"/>
    </row>
    <row r="518" spans="1:32">
      <c r="A518" s="92"/>
      <c r="B518" s="92"/>
      <c r="C518" s="92"/>
      <c r="D518" s="90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F518" s="92"/>
    </row>
    <row r="519" spans="1:32">
      <c r="A519" s="92"/>
      <c r="B519" s="92"/>
      <c r="C519" s="92"/>
      <c r="D519" s="90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F519" s="92"/>
    </row>
    <row r="520" spans="1:32">
      <c r="A520" s="92"/>
      <c r="B520" s="92"/>
      <c r="C520" s="92"/>
      <c r="D520" s="90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F520" s="92"/>
    </row>
    <row r="521" spans="1:32">
      <c r="A521" s="92"/>
      <c r="B521" s="92"/>
      <c r="C521" s="92"/>
      <c r="D521" s="90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F521" s="92"/>
    </row>
    <row r="522" spans="1:32">
      <c r="A522" s="92"/>
      <c r="B522" s="92"/>
      <c r="C522" s="92"/>
      <c r="D522" s="90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B522" s="92"/>
      <c r="AC522" s="92"/>
      <c r="AF522" s="92"/>
    </row>
    <row r="523" spans="1:32">
      <c r="A523" s="92"/>
      <c r="B523" s="92"/>
      <c r="C523" s="92"/>
      <c r="D523" s="90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F523" s="92"/>
    </row>
    <row r="524" spans="1:32">
      <c r="A524" s="92"/>
      <c r="B524" s="92"/>
      <c r="C524" s="92"/>
      <c r="D524" s="90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F524" s="92"/>
    </row>
    <row r="525" spans="1:32">
      <c r="A525" s="92"/>
      <c r="B525" s="92"/>
      <c r="C525" s="92"/>
      <c r="D525" s="90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F525" s="92"/>
    </row>
    <row r="526" spans="1:32">
      <c r="A526" s="92"/>
      <c r="B526" s="92"/>
      <c r="C526" s="92"/>
      <c r="D526" s="90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F526" s="92"/>
    </row>
    <row r="527" spans="1:32">
      <c r="A527" s="92"/>
      <c r="B527" s="92"/>
      <c r="C527" s="92"/>
      <c r="D527" s="90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F527" s="92"/>
    </row>
    <row r="528" spans="1:32">
      <c r="A528" s="92"/>
      <c r="B528" s="92"/>
      <c r="C528" s="92"/>
      <c r="D528" s="90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F528" s="92"/>
    </row>
    <row r="529" spans="1:32">
      <c r="A529" s="92"/>
      <c r="B529" s="92"/>
      <c r="C529" s="92"/>
      <c r="D529" s="90"/>
      <c r="E529" s="92"/>
      <c r="F529" s="92"/>
      <c r="G529" s="92"/>
      <c r="H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F529" s="92"/>
    </row>
    <row r="530" spans="1:32">
      <c r="A530" s="92"/>
      <c r="B530" s="92"/>
      <c r="C530" s="92"/>
      <c r="D530" s="90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F530" s="92"/>
    </row>
    <row r="531" spans="1:32">
      <c r="A531" s="92"/>
      <c r="B531" s="92"/>
      <c r="C531" s="92"/>
      <c r="D531" s="90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F531" s="92"/>
    </row>
    <row r="532" spans="1:32">
      <c r="A532" s="92"/>
      <c r="B532" s="92"/>
      <c r="C532" s="92"/>
      <c r="D532" s="90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F532" s="92"/>
    </row>
    <row r="533" spans="1:32">
      <c r="A533" s="92"/>
      <c r="B533" s="92"/>
      <c r="C533" s="92"/>
      <c r="D533" s="90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Y533" s="92"/>
      <c r="Z533" s="92"/>
      <c r="AA533" s="92"/>
      <c r="AB533" s="92"/>
      <c r="AC533" s="92"/>
      <c r="AF533" s="92"/>
    </row>
    <row r="534" spans="1:32">
      <c r="A534" s="92"/>
      <c r="B534" s="92"/>
      <c r="C534" s="92"/>
      <c r="D534" s="90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F534" s="92"/>
    </row>
    <row r="535" spans="1:32">
      <c r="A535" s="92"/>
      <c r="B535" s="92"/>
      <c r="C535" s="92"/>
      <c r="D535" s="90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F535" s="92"/>
    </row>
    <row r="536" spans="1:32">
      <c r="A536" s="92"/>
      <c r="B536" s="92"/>
      <c r="C536" s="92"/>
      <c r="D536" s="90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F536" s="92"/>
    </row>
    <row r="537" spans="1:32">
      <c r="A537" s="92"/>
      <c r="B537" s="92"/>
      <c r="C537" s="92"/>
      <c r="D537" s="90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F537" s="92"/>
    </row>
    <row r="538" spans="1:32">
      <c r="A538" s="92"/>
      <c r="B538" s="92"/>
      <c r="C538" s="92"/>
      <c r="D538" s="90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</row>
    <row r="539" spans="1:32">
      <c r="A539" s="92"/>
      <c r="B539" s="92"/>
      <c r="C539" s="92"/>
      <c r="D539" s="90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F539" s="92"/>
    </row>
    <row r="540" spans="1:32">
      <c r="A540" s="92"/>
      <c r="B540" s="92"/>
      <c r="C540" s="92"/>
      <c r="D540" s="90"/>
      <c r="E540" s="92"/>
      <c r="F540" s="92"/>
      <c r="G540" s="92"/>
      <c r="H540" s="92"/>
      <c r="I540" s="92"/>
      <c r="J540" s="92"/>
      <c r="K540" s="92"/>
      <c r="L540" s="92"/>
      <c r="M540" s="92"/>
      <c r="N540" s="92"/>
      <c r="O540" s="92"/>
      <c r="P540" s="92"/>
      <c r="Q540" s="92"/>
      <c r="R540" s="92"/>
      <c r="S540" s="92"/>
      <c r="T540" s="92"/>
      <c r="U540" s="92"/>
      <c r="V540" s="92"/>
      <c r="W540" s="92"/>
      <c r="X540" s="92"/>
      <c r="Y540" s="92"/>
      <c r="Z540" s="92"/>
      <c r="AA540" s="92"/>
      <c r="AB540" s="92"/>
      <c r="AC540" s="92"/>
      <c r="AF540" s="92"/>
    </row>
    <row r="541" spans="1:32">
      <c r="A541" s="92"/>
      <c r="B541" s="92"/>
      <c r="C541" s="92"/>
      <c r="D541" s="90"/>
      <c r="E541" s="92"/>
      <c r="F541" s="92"/>
      <c r="G541" s="92"/>
      <c r="H541" s="92"/>
      <c r="I541" s="92"/>
      <c r="J541" s="92"/>
      <c r="K541" s="92"/>
      <c r="L541" s="92"/>
      <c r="M541" s="92"/>
      <c r="N541" s="92"/>
      <c r="O541" s="92"/>
      <c r="P541" s="92"/>
      <c r="Q541" s="92"/>
      <c r="R541" s="92"/>
      <c r="S541" s="92"/>
      <c r="T541" s="92"/>
      <c r="U541" s="92"/>
      <c r="V541" s="92"/>
      <c r="W541" s="92"/>
      <c r="X541" s="92"/>
      <c r="Y541" s="92"/>
      <c r="Z541" s="92"/>
      <c r="AA541" s="92"/>
      <c r="AB541" s="92"/>
      <c r="AC541" s="92"/>
      <c r="AF541" s="92"/>
    </row>
    <row r="542" spans="1:32">
      <c r="A542" s="92"/>
      <c r="B542" s="92"/>
      <c r="C542" s="92"/>
      <c r="D542" s="90"/>
      <c r="E542" s="92"/>
      <c r="F542" s="92"/>
      <c r="G542" s="92"/>
      <c r="H542" s="92"/>
      <c r="I542" s="92"/>
      <c r="J542" s="92"/>
      <c r="K542" s="92"/>
      <c r="L542" s="92"/>
      <c r="M542" s="92"/>
      <c r="N542" s="92"/>
      <c r="O542" s="92"/>
      <c r="P542" s="92"/>
      <c r="Q542" s="92"/>
      <c r="R542" s="92"/>
      <c r="S542" s="92"/>
      <c r="T542" s="92"/>
      <c r="U542" s="92"/>
      <c r="V542" s="92"/>
      <c r="W542" s="92"/>
      <c r="X542" s="92"/>
      <c r="Y542" s="92"/>
      <c r="Z542" s="92"/>
      <c r="AA542" s="92"/>
      <c r="AB542" s="92"/>
      <c r="AC542" s="92"/>
      <c r="AF542" s="92"/>
    </row>
    <row r="543" spans="1:32">
      <c r="A543" s="92"/>
      <c r="B543" s="92"/>
      <c r="C543" s="92"/>
      <c r="D543" s="90"/>
      <c r="E543" s="92"/>
      <c r="F543" s="92"/>
      <c r="G543" s="92"/>
      <c r="H543" s="92"/>
      <c r="I543" s="92"/>
      <c r="J543" s="92"/>
      <c r="K543" s="92"/>
      <c r="L543" s="92"/>
      <c r="M543" s="92"/>
      <c r="N543" s="92"/>
      <c r="O543" s="92"/>
      <c r="P543" s="92"/>
      <c r="Q543" s="92"/>
      <c r="R543" s="92"/>
      <c r="S543" s="92"/>
      <c r="T543" s="92"/>
      <c r="U543" s="92"/>
      <c r="V543" s="92"/>
      <c r="W543" s="92"/>
      <c r="X543" s="92"/>
      <c r="Y543" s="92"/>
      <c r="Z543" s="92"/>
      <c r="AA543" s="92"/>
      <c r="AB543" s="92"/>
      <c r="AC543" s="92"/>
      <c r="AF543" s="92"/>
    </row>
    <row r="544" spans="1:32">
      <c r="A544" s="92"/>
      <c r="B544" s="92"/>
      <c r="C544" s="92"/>
      <c r="D544" s="90"/>
      <c r="E544" s="92"/>
      <c r="F544" s="92"/>
      <c r="G544" s="92"/>
      <c r="H544" s="92"/>
      <c r="I544" s="92"/>
      <c r="J544" s="92"/>
      <c r="K544" s="92"/>
      <c r="L544" s="92"/>
      <c r="M544" s="92"/>
      <c r="N544" s="92"/>
      <c r="O544" s="92"/>
      <c r="P544" s="92"/>
      <c r="Q544" s="92"/>
      <c r="R544" s="92"/>
      <c r="S544" s="92"/>
      <c r="T544" s="92"/>
      <c r="U544" s="92"/>
      <c r="V544" s="92"/>
      <c r="W544" s="92"/>
      <c r="X544" s="92"/>
      <c r="Y544" s="92"/>
      <c r="Z544" s="92"/>
      <c r="AA544" s="92"/>
      <c r="AB544" s="92"/>
      <c r="AC544" s="92"/>
      <c r="AD544" s="92"/>
      <c r="AE544" s="92"/>
      <c r="AF544" s="92"/>
    </row>
    <row r="545" spans="1:32">
      <c r="A545" s="92"/>
      <c r="B545" s="92"/>
      <c r="C545" s="92"/>
      <c r="D545" s="90"/>
      <c r="E545" s="92"/>
      <c r="F545" s="92"/>
      <c r="G545" s="92"/>
      <c r="H545" s="92"/>
      <c r="I545" s="92"/>
      <c r="J545" s="92"/>
      <c r="K545" s="92"/>
      <c r="L545" s="92"/>
      <c r="M545" s="92"/>
      <c r="N545" s="92"/>
      <c r="O545" s="92"/>
      <c r="P545" s="92"/>
      <c r="Q545" s="92"/>
      <c r="R545" s="92"/>
      <c r="S545" s="92"/>
      <c r="T545" s="92"/>
      <c r="U545" s="92"/>
      <c r="V545" s="92"/>
      <c r="W545" s="92"/>
      <c r="X545" s="92"/>
      <c r="Y545" s="92"/>
      <c r="Z545" s="92"/>
      <c r="AA545" s="92"/>
      <c r="AB545" s="92"/>
      <c r="AC545" s="92"/>
      <c r="AD545" s="92"/>
      <c r="AE545" s="92"/>
      <c r="AF545" s="92"/>
    </row>
    <row r="546" spans="1:32">
      <c r="A546" s="92"/>
      <c r="B546" s="92"/>
      <c r="C546" s="92"/>
      <c r="D546" s="90"/>
      <c r="E546" s="92"/>
      <c r="F546" s="92"/>
      <c r="G546" s="92"/>
      <c r="H546" s="92"/>
      <c r="I546" s="92"/>
      <c r="J546" s="92"/>
      <c r="K546" s="92"/>
      <c r="L546" s="92"/>
      <c r="M546" s="92"/>
      <c r="N546" s="92"/>
      <c r="O546" s="92"/>
      <c r="P546" s="92"/>
      <c r="Q546" s="92"/>
      <c r="R546" s="92"/>
      <c r="S546" s="92"/>
      <c r="T546" s="92"/>
      <c r="U546" s="92"/>
      <c r="V546" s="92"/>
      <c r="W546" s="92"/>
      <c r="X546" s="92"/>
      <c r="Y546" s="92"/>
      <c r="Z546" s="92"/>
      <c r="AA546" s="92"/>
      <c r="AB546" s="92"/>
      <c r="AC546" s="92"/>
      <c r="AD546" s="92"/>
      <c r="AE546" s="92"/>
      <c r="AF546" s="92"/>
    </row>
    <row r="547" spans="1:32">
      <c r="A547" s="92"/>
      <c r="B547" s="92"/>
      <c r="C547" s="92"/>
      <c r="D547" s="90"/>
      <c r="E547" s="92"/>
      <c r="F547" s="92"/>
      <c r="G547" s="92"/>
      <c r="H547" s="92"/>
      <c r="I547" s="92"/>
      <c r="J547" s="92"/>
      <c r="K547" s="92"/>
      <c r="L547" s="92"/>
      <c r="M547" s="92"/>
      <c r="N547" s="92"/>
      <c r="O547" s="92"/>
      <c r="P547" s="92"/>
      <c r="Q547" s="92"/>
      <c r="R547" s="92"/>
      <c r="S547" s="92"/>
      <c r="T547" s="92"/>
      <c r="U547" s="92"/>
      <c r="V547" s="92"/>
      <c r="W547" s="92"/>
      <c r="X547" s="92"/>
      <c r="Y547" s="92"/>
      <c r="Z547" s="92"/>
      <c r="AA547" s="92"/>
      <c r="AB547" s="92"/>
      <c r="AC547" s="92"/>
      <c r="AF547" s="92"/>
    </row>
    <row r="548" spans="1:32">
      <c r="A548" s="92"/>
      <c r="B548" s="92"/>
      <c r="C548" s="92"/>
      <c r="D548" s="90"/>
      <c r="E548" s="92"/>
      <c r="F548" s="92"/>
      <c r="G548" s="92"/>
      <c r="H548" s="92"/>
      <c r="I548" s="92"/>
      <c r="J548" s="92"/>
      <c r="K548" s="92"/>
      <c r="L548" s="92"/>
      <c r="M548" s="92"/>
      <c r="N548" s="92"/>
      <c r="O548" s="92"/>
      <c r="P548" s="92"/>
      <c r="Q548" s="92"/>
      <c r="R548" s="92"/>
      <c r="S548" s="92"/>
      <c r="T548" s="92"/>
      <c r="U548" s="92"/>
      <c r="V548" s="92"/>
      <c r="W548" s="92"/>
      <c r="X548" s="92"/>
      <c r="Y548" s="92"/>
      <c r="Z548" s="92"/>
      <c r="AA548" s="92"/>
      <c r="AB548" s="92"/>
      <c r="AC548" s="92"/>
      <c r="AF548" s="92"/>
    </row>
    <row r="549" spans="1:32">
      <c r="A549" s="92"/>
      <c r="B549" s="92"/>
      <c r="C549" s="92"/>
      <c r="D549" s="90"/>
      <c r="E549" s="92"/>
      <c r="F549" s="92"/>
      <c r="G549" s="92"/>
      <c r="H549" s="92"/>
      <c r="I549" s="92"/>
      <c r="J549" s="92"/>
      <c r="K549" s="92"/>
      <c r="L549" s="92"/>
      <c r="M549" s="92"/>
      <c r="N549" s="92"/>
      <c r="O549" s="92"/>
      <c r="P549" s="92"/>
      <c r="Q549" s="92"/>
      <c r="R549" s="92"/>
      <c r="S549" s="92"/>
      <c r="T549" s="92"/>
      <c r="U549" s="92"/>
      <c r="V549" s="92"/>
      <c r="W549" s="92"/>
      <c r="X549" s="92"/>
      <c r="Y549" s="92"/>
      <c r="Z549" s="92"/>
      <c r="AA549" s="92"/>
      <c r="AB549" s="92"/>
      <c r="AC549" s="92"/>
      <c r="AF549" s="92"/>
    </row>
    <row r="550" spans="1:32">
      <c r="A550" s="92"/>
      <c r="B550" s="92"/>
      <c r="C550" s="92"/>
      <c r="D550" s="90"/>
      <c r="E550" s="92"/>
      <c r="F550" s="92"/>
      <c r="G550" s="92"/>
      <c r="H550" s="92"/>
      <c r="I550" s="92"/>
      <c r="J550" s="92"/>
      <c r="K550" s="92"/>
      <c r="L550" s="92"/>
      <c r="M550" s="92"/>
      <c r="N550" s="92"/>
      <c r="O550" s="92"/>
      <c r="P550" s="92"/>
      <c r="Q550" s="92"/>
      <c r="R550" s="92"/>
      <c r="S550" s="92"/>
      <c r="T550" s="92"/>
      <c r="U550" s="92"/>
      <c r="V550" s="92"/>
      <c r="W550" s="92"/>
      <c r="X550" s="92"/>
      <c r="Y550" s="92"/>
      <c r="Z550" s="92"/>
      <c r="AA550" s="92"/>
      <c r="AB550" s="92"/>
      <c r="AC550" s="92"/>
      <c r="AF550" s="92"/>
    </row>
    <row r="551" spans="1:32">
      <c r="A551" s="92"/>
      <c r="B551" s="92"/>
      <c r="C551" s="92"/>
      <c r="D551" s="90"/>
      <c r="E551" s="92"/>
      <c r="F551" s="92"/>
      <c r="G551" s="92"/>
      <c r="H551" s="92"/>
      <c r="I551" s="92"/>
      <c r="J551" s="92"/>
      <c r="K551" s="92"/>
      <c r="L551" s="92"/>
      <c r="M551" s="92"/>
      <c r="N551" s="92"/>
      <c r="O551" s="92"/>
      <c r="P551" s="92"/>
      <c r="Q551" s="92"/>
      <c r="R551" s="92"/>
      <c r="S551" s="92"/>
      <c r="T551" s="92"/>
      <c r="U551" s="92"/>
      <c r="V551" s="92"/>
      <c r="W551" s="92"/>
      <c r="X551" s="92"/>
      <c r="Y551" s="92"/>
      <c r="Z551" s="92"/>
      <c r="AA551" s="92"/>
      <c r="AB551" s="92"/>
      <c r="AC551" s="92"/>
      <c r="AF551" s="92"/>
    </row>
    <row r="552" spans="1:32">
      <c r="A552" s="92"/>
      <c r="B552" s="92"/>
      <c r="C552" s="92"/>
      <c r="D552" s="90"/>
      <c r="E552" s="92"/>
      <c r="F552" s="92"/>
      <c r="G552" s="92"/>
      <c r="H552" s="92"/>
      <c r="I552" s="92"/>
      <c r="J552" s="92"/>
      <c r="K552" s="92"/>
      <c r="L552" s="92"/>
      <c r="M552" s="92"/>
      <c r="N552" s="92"/>
      <c r="O552" s="92"/>
      <c r="P552" s="92"/>
      <c r="Q552" s="92"/>
      <c r="R552" s="92"/>
      <c r="S552" s="92"/>
      <c r="T552" s="92"/>
      <c r="U552" s="92"/>
      <c r="V552" s="92"/>
      <c r="W552" s="92"/>
      <c r="X552" s="92"/>
      <c r="Y552" s="92"/>
      <c r="Z552" s="92"/>
      <c r="AA552" s="92"/>
      <c r="AB552" s="92"/>
      <c r="AC552" s="92"/>
      <c r="AF552" s="92"/>
    </row>
    <row r="553" spans="1:32">
      <c r="A553" s="92"/>
      <c r="B553" s="92"/>
      <c r="C553" s="92"/>
      <c r="D553" s="90"/>
      <c r="E553" s="92"/>
      <c r="F553" s="92"/>
      <c r="G553" s="92"/>
      <c r="H553" s="92"/>
      <c r="I553" s="92"/>
      <c r="J553" s="92"/>
      <c r="K553" s="92"/>
      <c r="L553" s="92"/>
      <c r="M553" s="92"/>
      <c r="N553" s="92"/>
      <c r="O553" s="92"/>
      <c r="P553" s="92"/>
      <c r="Q553" s="92"/>
      <c r="R553" s="92"/>
      <c r="S553" s="92"/>
      <c r="T553" s="92"/>
      <c r="U553" s="92"/>
      <c r="V553" s="92"/>
      <c r="W553" s="92"/>
      <c r="Y553" s="92"/>
      <c r="Z553" s="92"/>
      <c r="AA553" s="92"/>
      <c r="AB553" s="92"/>
      <c r="AC553" s="92"/>
      <c r="AF553" s="92"/>
    </row>
    <row r="554" spans="1:32">
      <c r="A554" s="92"/>
      <c r="B554" s="92"/>
      <c r="C554" s="92"/>
      <c r="D554" s="90"/>
      <c r="E554" s="92"/>
      <c r="F554" s="92"/>
      <c r="G554" s="92"/>
      <c r="H554" s="92"/>
      <c r="I554" s="92"/>
      <c r="J554" s="92"/>
      <c r="K554" s="92"/>
      <c r="L554" s="92"/>
      <c r="M554" s="92"/>
      <c r="N554" s="92"/>
      <c r="O554" s="92"/>
      <c r="P554" s="92"/>
      <c r="Q554" s="92"/>
      <c r="R554" s="92"/>
      <c r="S554" s="92"/>
      <c r="T554" s="92"/>
      <c r="U554" s="92"/>
      <c r="V554" s="92"/>
      <c r="W554" s="92"/>
      <c r="X554" s="92"/>
      <c r="Y554" s="92"/>
      <c r="Z554" s="92"/>
      <c r="AA554" s="92"/>
      <c r="AB554" s="92"/>
      <c r="AC554" s="92"/>
      <c r="AD554" s="92"/>
      <c r="AE554" s="92"/>
      <c r="AF554" s="92"/>
    </row>
    <row r="555" spans="1:32">
      <c r="A555" s="92"/>
      <c r="B555" s="92"/>
      <c r="C555" s="92"/>
      <c r="D555" s="90"/>
      <c r="E555" s="92"/>
      <c r="F555" s="92"/>
      <c r="G555" s="92"/>
      <c r="H555" s="92"/>
      <c r="I555" s="92"/>
      <c r="J555" s="92"/>
      <c r="K555" s="92"/>
      <c r="L555" s="92"/>
      <c r="M555" s="92"/>
      <c r="N555" s="92"/>
      <c r="O555" s="92"/>
      <c r="P555" s="92"/>
      <c r="Q555" s="92"/>
      <c r="R555" s="92"/>
      <c r="S555" s="92"/>
      <c r="T555" s="92"/>
      <c r="U555" s="92"/>
      <c r="V555" s="92"/>
      <c r="W555" s="92"/>
      <c r="X555" s="92"/>
      <c r="Y555" s="92"/>
      <c r="Z555" s="92"/>
      <c r="AB555" s="92"/>
      <c r="AC555" s="92"/>
      <c r="AF555" s="92"/>
    </row>
    <row r="556" spans="1:32">
      <c r="A556" s="92"/>
      <c r="B556" s="92"/>
      <c r="C556" s="92"/>
      <c r="D556" s="90"/>
      <c r="E556" s="92"/>
      <c r="F556" s="92"/>
      <c r="G556" s="92"/>
      <c r="H556" s="92"/>
      <c r="I556" s="92"/>
      <c r="J556" s="92"/>
      <c r="K556" s="92"/>
      <c r="L556" s="92"/>
      <c r="M556" s="92"/>
      <c r="N556" s="92"/>
      <c r="O556" s="92"/>
      <c r="P556" s="92"/>
      <c r="Q556" s="92"/>
      <c r="R556" s="92"/>
      <c r="S556" s="92"/>
      <c r="T556" s="92"/>
      <c r="U556" s="92"/>
      <c r="V556" s="92"/>
      <c r="W556" s="92"/>
      <c r="X556" s="92"/>
      <c r="Y556" s="92"/>
      <c r="Z556" s="92"/>
      <c r="AA556" s="92"/>
      <c r="AB556" s="92"/>
      <c r="AC556" s="92"/>
      <c r="AF556" s="92"/>
    </row>
    <row r="557" spans="1:32">
      <c r="A557" s="92"/>
      <c r="B557" s="92"/>
      <c r="C557" s="92"/>
      <c r="D557" s="90"/>
      <c r="E557" s="92"/>
      <c r="F557" s="92"/>
      <c r="G557" s="92"/>
      <c r="H557" s="92"/>
      <c r="I557" s="92"/>
      <c r="J557" s="92"/>
      <c r="K557" s="92"/>
      <c r="L557" s="92"/>
      <c r="M557" s="92"/>
      <c r="N557" s="92"/>
      <c r="O557" s="92"/>
      <c r="P557" s="92"/>
      <c r="Q557" s="92"/>
      <c r="R557" s="92"/>
      <c r="S557" s="92"/>
      <c r="T557" s="92"/>
      <c r="U557" s="92"/>
      <c r="V557" s="92"/>
      <c r="W557" s="92"/>
      <c r="Y557" s="92"/>
      <c r="Z557" s="92"/>
      <c r="AA557" s="92"/>
      <c r="AB557" s="92"/>
      <c r="AC557" s="92"/>
      <c r="AF557" s="92"/>
    </row>
    <row r="558" spans="1:32">
      <c r="A558" s="92"/>
      <c r="B558" s="92"/>
      <c r="C558" s="92"/>
      <c r="D558" s="90"/>
      <c r="E558" s="92"/>
      <c r="F558" s="92"/>
      <c r="G558" s="92"/>
      <c r="H558" s="92"/>
      <c r="I558" s="92"/>
      <c r="J558" s="92"/>
      <c r="K558" s="92"/>
      <c r="L558" s="92"/>
      <c r="M558" s="92"/>
      <c r="N558" s="92"/>
      <c r="O558" s="92"/>
      <c r="P558" s="92"/>
      <c r="Q558" s="92"/>
      <c r="R558" s="92"/>
      <c r="S558" s="92"/>
      <c r="T558" s="92"/>
      <c r="U558" s="92"/>
      <c r="V558" s="92"/>
      <c r="W558" s="92"/>
      <c r="X558" s="92"/>
      <c r="Y558" s="92"/>
      <c r="Z558" s="92"/>
      <c r="AA558" s="92"/>
      <c r="AB558" s="92"/>
      <c r="AC558" s="92"/>
      <c r="AF558" s="92"/>
    </row>
    <row r="559" spans="1:32">
      <c r="A559" s="92"/>
      <c r="B559" s="92"/>
      <c r="C559" s="92"/>
      <c r="D559" s="90"/>
      <c r="E559" s="92"/>
      <c r="F559" s="92"/>
      <c r="G559" s="92"/>
      <c r="H559" s="92"/>
      <c r="I559" s="92"/>
      <c r="J559" s="92"/>
      <c r="K559" s="92"/>
      <c r="L559" s="92"/>
      <c r="M559" s="92"/>
      <c r="N559" s="92"/>
      <c r="O559" s="92"/>
      <c r="P559" s="92"/>
      <c r="Q559" s="92"/>
      <c r="R559" s="92"/>
      <c r="S559" s="92"/>
      <c r="T559" s="92"/>
      <c r="U559" s="92"/>
      <c r="V559" s="92"/>
      <c r="W559" s="92"/>
      <c r="X559" s="92"/>
      <c r="Y559" s="92"/>
      <c r="Z559" s="92"/>
      <c r="AA559" s="92"/>
      <c r="AB559" s="92"/>
      <c r="AC559" s="92"/>
      <c r="AF559" s="92"/>
    </row>
    <row r="560" spans="1:32">
      <c r="A560" s="92"/>
      <c r="B560" s="92"/>
      <c r="C560" s="92"/>
      <c r="D560" s="90"/>
      <c r="E560" s="92"/>
      <c r="F560" s="92"/>
      <c r="G560" s="92"/>
      <c r="H560" s="92"/>
      <c r="I560" s="92"/>
      <c r="J560" s="92"/>
      <c r="K560" s="92"/>
      <c r="L560" s="92"/>
      <c r="M560" s="92"/>
      <c r="N560" s="92"/>
      <c r="O560" s="92"/>
      <c r="P560" s="92"/>
      <c r="Q560" s="92"/>
      <c r="R560" s="92"/>
      <c r="S560" s="92"/>
      <c r="T560" s="92"/>
      <c r="U560" s="92"/>
      <c r="V560" s="92"/>
      <c r="W560" s="92"/>
      <c r="X560" s="92"/>
      <c r="Y560" s="92"/>
      <c r="Z560" s="92"/>
      <c r="AA560" s="92"/>
      <c r="AB560" s="92"/>
      <c r="AC560" s="92"/>
      <c r="AF560" s="92"/>
    </row>
    <row r="561" spans="1:32">
      <c r="A561" s="92"/>
      <c r="B561" s="92"/>
      <c r="C561" s="92"/>
      <c r="D561" s="90"/>
      <c r="E561" s="92"/>
      <c r="F561" s="92"/>
      <c r="G561" s="92"/>
      <c r="H561" s="92"/>
      <c r="I561" s="92"/>
      <c r="J561" s="92"/>
      <c r="K561" s="92"/>
      <c r="L561" s="92"/>
      <c r="M561" s="92"/>
      <c r="N561" s="92"/>
      <c r="O561" s="92"/>
      <c r="P561" s="92"/>
      <c r="Q561" s="92"/>
      <c r="R561" s="92"/>
      <c r="S561" s="92"/>
      <c r="T561" s="92"/>
      <c r="U561" s="92"/>
      <c r="V561" s="92"/>
      <c r="W561" s="92"/>
      <c r="X561" s="92"/>
      <c r="Y561" s="92"/>
      <c r="Z561" s="92"/>
      <c r="AA561" s="92"/>
      <c r="AB561" s="92"/>
      <c r="AC561" s="92"/>
      <c r="AF561" s="92"/>
    </row>
    <row r="562" spans="1:32">
      <c r="A562" s="92"/>
      <c r="B562" s="92"/>
      <c r="C562" s="92"/>
      <c r="D562" s="90"/>
      <c r="E562" s="92"/>
      <c r="F562" s="92"/>
      <c r="G562" s="92"/>
      <c r="H562" s="92"/>
      <c r="I562" s="92"/>
      <c r="J562" s="92"/>
      <c r="K562" s="92"/>
      <c r="L562" s="92"/>
      <c r="M562" s="92"/>
      <c r="N562" s="92"/>
      <c r="O562" s="92"/>
      <c r="P562" s="92"/>
      <c r="Q562" s="92"/>
      <c r="R562" s="92"/>
      <c r="S562" s="92"/>
      <c r="T562" s="92"/>
      <c r="U562" s="92"/>
      <c r="V562" s="92"/>
      <c r="W562" s="92"/>
      <c r="X562" s="92"/>
      <c r="Y562" s="92"/>
      <c r="Z562" s="92"/>
      <c r="AB562" s="92"/>
      <c r="AC562" s="92"/>
      <c r="AD562" s="92"/>
      <c r="AF562" s="92"/>
    </row>
    <row r="563" spans="1:32">
      <c r="A563" s="92"/>
      <c r="B563" s="92"/>
      <c r="C563" s="92"/>
      <c r="D563" s="90"/>
      <c r="E563" s="92"/>
      <c r="F563" s="92"/>
      <c r="G563" s="92"/>
      <c r="H563" s="92"/>
      <c r="I563" s="92"/>
      <c r="J563" s="92"/>
      <c r="K563" s="92"/>
      <c r="L563" s="92"/>
      <c r="M563" s="92"/>
      <c r="N563" s="92"/>
      <c r="O563" s="92"/>
      <c r="P563" s="92"/>
      <c r="Q563" s="92"/>
      <c r="R563" s="92"/>
      <c r="S563" s="92"/>
      <c r="T563" s="92"/>
      <c r="U563" s="92"/>
      <c r="V563" s="92"/>
      <c r="W563" s="92"/>
      <c r="X563" s="92"/>
      <c r="Y563" s="92"/>
      <c r="Z563" s="92"/>
      <c r="AB563" s="92"/>
      <c r="AC563" s="92"/>
      <c r="AD563" s="92"/>
      <c r="AE563" s="92"/>
      <c r="AF563" s="92"/>
    </row>
    <row r="564" spans="1:32">
      <c r="A564" s="92"/>
      <c r="B564" s="92"/>
      <c r="C564" s="92"/>
      <c r="D564" s="90"/>
      <c r="E564" s="92"/>
      <c r="F564" s="92"/>
      <c r="G564" s="92"/>
      <c r="H564" s="92"/>
      <c r="I564" s="92"/>
      <c r="J564" s="92"/>
      <c r="K564" s="92"/>
      <c r="L564" s="92"/>
      <c r="M564" s="92"/>
      <c r="N564" s="92"/>
      <c r="O564" s="92"/>
      <c r="P564" s="92"/>
      <c r="Q564" s="92"/>
      <c r="R564" s="92"/>
      <c r="S564" s="92"/>
      <c r="T564" s="92"/>
      <c r="U564" s="92"/>
      <c r="V564" s="92"/>
      <c r="W564" s="92"/>
      <c r="X564" s="92"/>
      <c r="Y564" s="92"/>
      <c r="Z564" s="92"/>
      <c r="AB564" s="92"/>
      <c r="AC564" s="92"/>
      <c r="AD564" s="92"/>
      <c r="AE564" s="92"/>
      <c r="AF564" s="92"/>
    </row>
    <row r="565" spans="1:32">
      <c r="A565" s="92"/>
      <c r="B565" s="92"/>
      <c r="C565" s="92"/>
      <c r="D565" s="90"/>
      <c r="E565" s="92"/>
      <c r="F565" s="92"/>
      <c r="G565" s="92"/>
      <c r="H565" s="92"/>
      <c r="I565" s="92"/>
      <c r="J565" s="92"/>
      <c r="K565" s="92"/>
      <c r="L565" s="92"/>
      <c r="M565" s="92"/>
      <c r="N565" s="92"/>
      <c r="O565" s="92"/>
      <c r="P565" s="92"/>
      <c r="Q565" s="92"/>
      <c r="R565" s="92"/>
      <c r="S565" s="92"/>
      <c r="T565" s="92"/>
      <c r="U565" s="92"/>
      <c r="V565" s="92"/>
      <c r="W565" s="92"/>
      <c r="X565" s="92"/>
      <c r="Y565" s="92"/>
      <c r="Z565" s="92"/>
      <c r="AB565" s="92"/>
      <c r="AC565" s="92"/>
      <c r="AD565" s="92"/>
      <c r="AE565" s="92"/>
      <c r="AF565" s="92"/>
    </row>
    <row r="566" spans="1:32">
      <c r="A566" s="92"/>
      <c r="B566" s="92"/>
      <c r="C566" s="92"/>
      <c r="D566" s="90"/>
      <c r="E566" s="92"/>
      <c r="F566" s="92"/>
      <c r="G566" s="92"/>
      <c r="H566" s="92"/>
      <c r="I566" s="92"/>
      <c r="J566" s="92"/>
      <c r="K566" s="92"/>
      <c r="L566" s="92"/>
      <c r="M566" s="92"/>
      <c r="N566" s="92"/>
      <c r="O566" s="92"/>
      <c r="P566" s="92"/>
      <c r="Q566" s="92"/>
      <c r="R566" s="92"/>
      <c r="S566" s="92"/>
      <c r="T566" s="92"/>
      <c r="U566" s="92"/>
      <c r="V566" s="92"/>
      <c r="W566" s="92"/>
      <c r="X566" s="92"/>
      <c r="Y566" s="92"/>
      <c r="Z566" s="92"/>
      <c r="AB566" s="92"/>
      <c r="AC566" s="92"/>
      <c r="AF566" s="92"/>
    </row>
    <row r="567" spans="1:32">
      <c r="A567" s="92"/>
      <c r="B567" s="92"/>
      <c r="C567" s="92"/>
      <c r="D567" s="90"/>
      <c r="E567" s="92"/>
      <c r="F567" s="92"/>
      <c r="G567" s="92"/>
      <c r="H567" s="92"/>
      <c r="I567" s="92"/>
      <c r="J567" s="92"/>
      <c r="K567" s="92"/>
      <c r="L567" s="92"/>
      <c r="M567" s="92"/>
      <c r="N567" s="92"/>
      <c r="O567" s="92"/>
      <c r="P567" s="92"/>
      <c r="Q567" s="92"/>
      <c r="R567" s="92"/>
      <c r="S567" s="92"/>
      <c r="T567" s="92"/>
      <c r="U567" s="92"/>
      <c r="V567" s="92"/>
      <c r="W567" s="92"/>
      <c r="X567" s="92"/>
      <c r="Y567" s="92"/>
      <c r="Z567" s="92"/>
      <c r="AB567" s="92"/>
      <c r="AC567" s="92"/>
      <c r="AD567" s="92"/>
      <c r="AE567" s="92"/>
      <c r="AF567" s="92"/>
    </row>
    <row r="568" spans="1:32">
      <c r="A568" s="92"/>
      <c r="B568" s="92"/>
      <c r="C568" s="92"/>
      <c r="D568" s="90"/>
      <c r="E568" s="92"/>
      <c r="F568" s="92"/>
      <c r="G568" s="92"/>
      <c r="H568" s="92"/>
      <c r="I568" s="92"/>
      <c r="J568" s="92"/>
      <c r="K568" s="92"/>
      <c r="L568" s="92"/>
      <c r="M568" s="92"/>
      <c r="N568" s="92"/>
      <c r="O568" s="92"/>
      <c r="P568" s="92"/>
      <c r="Q568" s="92"/>
      <c r="R568" s="92"/>
      <c r="S568" s="92"/>
      <c r="T568" s="92"/>
      <c r="U568" s="92"/>
      <c r="V568" s="92"/>
      <c r="W568" s="92"/>
      <c r="X568" s="92"/>
      <c r="Y568" s="92"/>
      <c r="Z568" s="92"/>
      <c r="AB568" s="92"/>
      <c r="AC568" s="92"/>
      <c r="AD568" s="92"/>
      <c r="AE568" s="92"/>
      <c r="AF568" s="92"/>
    </row>
    <row r="569" spans="1:32">
      <c r="A569" s="92"/>
      <c r="B569" s="92"/>
      <c r="C569" s="92"/>
      <c r="D569" s="90"/>
      <c r="E569" s="92"/>
      <c r="F569" s="92"/>
      <c r="G569" s="92"/>
      <c r="H569" s="92"/>
      <c r="I569" s="92"/>
      <c r="J569" s="92"/>
      <c r="K569" s="92"/>
      <c r="L569" s="92"/>
      <c r="M569" s="92"/>
      <c r="N569" s="92"/>
      <c r="O569" s="92"/>
      <c r="P569" s="92"/>
      <c r="Q569" s="92"/>
      <c r="R569" s="92"/>
      <c r="S569" s="92"/>
      <c r="T569" s="92"/>
      <c r="U569" s="92"/>
      <c r="V569" s="92"/>
      <c r="W569" s="92"/>
      <c r="X569" s="92"/>
      <c r="Y569" s="92"/>
      <c r="Z569" s="92"/>
      <c r="AB569" s="92"/>
      <c r="AC569" s="92"/>
      <c r="AD569" s="92"/>
      <c r="AE569" s="92"/>
      <c r="AF569" s="92"/>
    </row>
    <row r="570" spans="1:32">
      <c r="A570" s="92"/>
      <c r="B570" s="92"/>
      <c r="C570" s="92"/>
      <c r="D570" s="90"/>
      <c r="E570" s="92"/>
      <c r="F570" s="92"/>
      <c r="G570" s="92"/>
      <c r="H570" s="92"/>
      <c r="I570" s="92"/>
      <c r="J570" s="92"/>
      <c r="K570" s="92"/>
      <c r="L570" s="92"/>
      <c r="M570" s="92"/>
      <c r="N570" s="92"/>
      <c r="O570" s="92"/>
      <c r="P570" s="92"/>
      <c r="Q570" s="92"/>
      <c r="R570" s="92"/>
      <c r="S570" s="92"/>
      <c r="T570" s="92"/>
      <c r="U570" s="92"/>
      <c r="V570" s="92"/>
      <c r="W570" s="92"/>
      <c r="X570" s="92"/>
      <c r="Y570" s="92"/>
      <c r="Z570" s="92"/>
      <c r="AB570" s="92"/>
      <c r="AC570" s="92"/>
      <c r="AD570" s="92"/>
      <c r="AE570" s="92"/>
      <c r="AF570" s="92"/>
    </row>
    <row r="571" spans="1:32">
      <c r="A571" s="92"/>
      <c r="B571" s="92"/>
      <c r="C571" s="92"/>
      <c r="D571" s="90"/>
      <c r="E571" s="92"/>
      <c r="F571" s="92"/>
      <c r="G571" s="92"/>
      <c r="H571" s="92"/>
      <c r="I571" s="92"/>
      <c r="J571" s="92"/>
      <c r="K571" s="92"/>
      <c r="L571" s="92"/>
      <c r="M571" s="92"/>
      <c r="N571" s="92"/>
      <c r="O571" s="92"/>
      <c r="P571" s="92"/>
      <c r="Q571" s="92"/>
      <c r="R571" s="92"/>
      <c r="S571" s="92"/>
      <c r="T571" s="92"/>
      <c r="U571" s="92"/>
      <c r="V571" s="92"/>
      <c r="W571" s="92"/>
      <c r="X571" s="92"/>
      <c r="Y571" s="92"/>
      <c r="Z571" s="92"/>
      <c r="AB571" s="92"/>
      <c r="AC571" s="92"/>
      <c r="AD571" s="92"/>
      <c r="AE571" s="92"/>
      <c r="AF571" s="92"/>
    </row>
    <row r="572" spans="1:32">
      <c r="A572" s="92"/>
      <c r="B572" s="92"/>
      <c r="C572" s="92"/>
      <c r="D572" s="90"/>
      <c r="E572" s="92"/>
      <c r="F572" s="92"/>
      <c r="G572" s="92"/>
      <c r="H572" s="92"/>
      <c r="I572" s="92"/>
      <c r="J572" s="92"/>
      <c r="K572" s="92"/>
      <c r="L572" s="92"/>
      <c r="M572" s="92"/>
      <c r="N572" s="92"/>
      <c r="O572" s="92"/>
      <c r="P572" s="92"/>
      <c r="Q572" s="92"/>
      <c r="R572" s="92"/>
      <c r="S572" s="92"/>
      <c r="T572" s="92"/>
      <c r="U572" s="92"/>
      <c r="V572" s="92"/>
      <c r="W572" s="92"/>
      <c r="X572" s="92"/>
      <c r="Y572" s="92"/>
      <c r="Z572" s="92"/>
      <c r="AB572" s="92"/>
      <c r="AC572" s="92"/>
      <c r="AD572" s="92"/>
      <c r="AE572" s="92"/>
      <c r="AF572" s="92"/>
    </row>
    <row r="573" spans="1:32">
      <c r="A573" s="92"/>
      <c r="B573" s="92"/>
      <c r="C573" s="92"/>
      <c r="D573" s="90"/>
      <c r="E573" s="92"/>
      <c r="F573" s="92"/>
      <c r="G573" s="92"/>
      <c r="H573" s="92"/>
      <c r="I573" s="92"/>
      <c r="J573" s="92"/>
      <c r="K573" s="92"/>
      <c r="L573" s="92"/>
      <c r="M573" s="92"/>
      <c r="N573" s="92"/>
      <c r="O573" s="92"/>
      <c r="P573" s="92"/>
      <c r="Q573" s="92"/>
      <c r="R573" s="92"/>
      <c r="S573" s="92"/>
      <c r="T573" s="92"/>
      <c r="U573" s="92"/>
      <c r="V573" s="92"/>
      <c r="W573" s="92"/>
      <c r="X573" s="92"/>
      <c r="Y573" s="92"/>
      <c r="Z573" s="92"/>
      <c r="AB573" s="92"/>
      <c r="AC573" s="92"/>
      <c r="AD573" s="92"/>
      <c r="AE573" s="92"/>
      <c r="AF573" s="92"/>
    </row>
    <row r="574" spans="1:32">
      <c r="A574" s="92"/>
      <c r="B574" s="92"/>
      <c r="C574" s="92"/>
      <c r="D574" s="90"/>
      <c r="E574" s="92"/>
      <c r="F574" s="92"/>
      <c r="G574" s="92"/>
      <c r="H574" s="92"/>
      <c r="I574" s="92"/>
      <c r="J574" s="92"/>
      <c r="K574" s="92"/>
      <c r="L574" s="92"/>
      <c r="M574" s="92"/>
      <c r="N574" s="92"/>
      <c r="O574" s="92"/>
      <c r="P574" s="92"/>
      <c r="Q574" s="92"/>
      <c r="R574" s="92"/>
      <c r="S574" s="92"/>
      <c r="T574" s="92"/>
      <c r="U574" s="92"/>
      <c r="V574" s="92"/>
      <c r="W574" s="92"/>
      <c r="X574" s="92"/>
      <c r="Y574" s="92"/>
      <c r="Z574" s="92"/>
      <c r="AB574" s="92"/>
      <c r="AC574" s="92"/>
      <c r="AD574" s="92"/>
      <c r="AE574" s="92"/>
      <c r="AF574" s="92"/>
    </row>
    <row r="575" spans="1:32">
      <c r="A575" s="92"/>
      <c r="B575" s="92"/>
      <c r="C575" s="92"/>
      <c r="D575" s="90"/>
      <c r="E575" s="92"/>
      <c r="F575" s="92"/>
      <c r="G575" s="92"/>
      <c r="H575" s="92"/>
      <c r="I575" s="92"/>
      <c r="J575" s="92"/>
      <c r="K575" s="92"/>
      <c r="L575" s="92"/>
      <c r="M575" s="92"/>
      <c r="N575" s="92"/>
      <c r="O575" s="92"/>
      <c r="P575" s="92"/>
      <c r="Q575" s="92"/>
      <c r="R575" s="92"/>
      <c r="S575" s="92"/>
      <c r="T575" s="92"/>
      <c r="U575" s="92"/>
      <c r="V575" s="92"/>
      <c r="W575" s="92"/>
      <c r="X575" s="92"/>
      <c r="Y575" s="92"/>
      <c r="Z575" s="92"/>
      <c r="AB575" s="92"/>
      <c r="AC575" s="92"/>
      <c r="AD575" s="92"/>
      <c r="AE575" s="92"/>
      <c r="AF575" s="92"/>
    </row>
    <row r="576" spans="1:32">
      <c r="A576" s="92"/>
      <c r="B576" s="92"/>
      <c r="C576" s="92"/>
      <c r="D576" s="90"/>
      <c r="E576" s="92"/>
      <c r="F576" s="92"/>
      <c r="G576" s="92"/>
      <c r="H576" s="92"/>
      <c r="I576" s="92"/>
      <c r="J576" s="92"/>
      <c r="K576" s="92"/>
      <c r="L576" s="92"/>
      <c r="M576" s="92"/>
      <c r="N576" s="92"/>
      <c r="O576" s="92"/>
      <c r="P576" s="92"/>
      <c r="Q576" s="92"/>
      <c r="R576" s="92"/>
      <c r="S576" s="92"/>
      <c r="T576" s="92"/>
      <c r="U576" s="92"/>
      <c r="V576" s="92"/>
      <c r="W576" s="92"/>
      <c r="X576" s="92"/>
      <c r="Y576" s="92"/>
      <c r="Z576" s="92"/>
      <c r="AB576" s="92"/>
      <c r="AC576" s="92"/>
      <c r="AD576" s="92"/>
      <c r="AE576" s="92"/>
      <c r="AF576" s="92"/>
    </row>
    <row r="577" spans="1:32">
      <c r="A577" s="92"/>
      <c r="B577" s="92"/>
      <c r="C577" s="92"/>
      <c r="D577" s="90"/>
      <c r="E577" s="92"/>
      <c r="F577" s="92"/>
      <c r="G577" s="92"/>
      <c r="H577" s="92"/>
      <c r="I577" s="92"/>
      <c r="J577" s="92"/>
      <c r="K577" s="92"/>
      <c r="L577" s="92"/>
      <c r="M577" s="92"/>
      <c r="N577" s="92"/>
      <c r="O577" s="92"/>
      <c r="P577" s="92"/>
      <c r="Q577" s="92"/>
      <c r="R577" s="92"/>
      <c r="S577" s="92"/>
      <c r="T577" s="92"/>
      <c r="U577" s="92"/>
      <c r="V577" s="92"/>
      <c r="W577" s="92"/>
      <c r="X577" s="92"/>
      <c r="Y577" s="92"/>
      <c r="Z577" s="92"/>
      <c r="AB577" s="92"/>
      <c r="AC577" s="92"/>
      <c r="AD577" s="92"/>
      <c r="AE577" s="92"/>
      <c r="AF577" s="92"/>
    </row>
    <row r="578" spans="1:32">
      <c r="A578" s="92"/>
      <c r="B578" s="92"/>
      <c r="C578" s="92"/>
      <c r="D578" s="90"/>
      <c r="E578" s="92"/>
      <c r="F578" s="92"/>
      <c r="G578" s="92"/>
      <c r="H578" s="92"/>
      <c r="I578" s="92"/>
      <c r="J578" s="92"/>
      <c r="K578" s="92"/>
      <c r="L578" s="92"/>
      <c r="M578" s="92"/>
      <c r="N578" s="92"/>
      <c r="O578" s="92"/>
      <c r="P578" s="92"/>
      <c r="Q578" s="92"/>
      <c r="R578" s="92"/>
      <c r="S578" s="92"/>
      <c r="T578" s="92"/>
      <c r="U578" s="92"/>
      <c r="V578" s="92"/>
      <c r="W578" s="92"/>
      <c r="X578" s="92"/>
      <c r="Y578" s="92"/>
      <c r="Z578" s="92"/>
      <c r="AB578" s="92"/>
      <c r="AC578" s="92"/>
      <c r="AD578" s="92"/>
      <c r="AE578" s="92"/>
      <c r="AF578" s="92"/>
    </row>
    <row r="579" spans="1:32">
      <c r="A579" s="92"/>
      <c r="B579" s="92"/>
      <c r="C579" s="92"/>
      <c r="D579" s="90"/>
      <c r="E579" s="92"/>
      <c r="F579" s="92"/>
      <c r="G579" s="92"/>
      <c r="H579" s="92"/>
      <c r="I579" s="92"/>
      <c r="J579" s="92"/>
      <c r="K579" s="92"/>
      <c r="L579" s="92"/>
      <c r="M579" s="92"/>
      <c r="N579" s="92"/>
      <c r="O579" s="92"/>
      <c r="P579" s="92"/>
      <c r="Q579" s="92"/>
      <c r="R579" s="92"/>
      <c r="S579" s="92"/>
      <c r="T579" s="92"/>
      <c r="U579" s="92"/>
      <c r="V579" s="92"/>
      <c r="W579" s="92"/>
      <c r="X579" s="92"/>
      <c r="Y579" s="92"/>
      <c r="Z579" s="92"/>
      <c r="AB579" s="92"/>
      <c r="AC579" s="92"/>
      <c r="AD579" s="92"/>
      <c r="AE579" s="92"/>
      <c r="AF579" s="92"/>
    </row>
    <row r="580" spans="1:32">
      <c r="A580" s="92"/>
      <c r="B580" s="92"/>
      <c r="C580" s="92"/>
      <c r="D580" s="90"/>
      <c r="E580" s="92"/>
      <c r="F580" s="92"/>
      <c r="G580" s="92"/>
      <c r="H580" s="92"/>
      <c r="I580" s="92"/>
      <c r="J580" s="92"/>
      <c r="K580" s="92"/>
      <c r="L580" s="92"/>
      <c r="M580" s="92"/>
      <c r="N580" s="92"/>
      <c r="O580" s="92"/>
      <c r="P580" s="92"/>
      <c r="Q580" s="92"/>
      <c r="R580" s="92"/>
      <c r="S580" s="92"/>
      <c r="T580" s="92"/>
      <c r="U580" s="92"/>
      <c r="V580" s="92"/>
      <c r="W580" s="92"/>
      <c r="X580" s="92"/>
      <c r="Y580" s="92"/>
      <c r="Z580" s="92"/>
      <c r="AB580" s="92"/>
      <c r="AC580" s="92"/>
      <c r="AD580" s="92"/>
      <c r="AE580" s="92"/>
      <c r="AF580" s="92"/>
    </row>
    <row r="581" spans="1:32">
      <c r="A581" s="92"/>
      <c r="B581" s="92"/>
      <c r="C581" s="92"/>
      <c r="D581" s="90"/>
      <c r="E581" s="92"/>
      <c r="F581" s="92"/>
      <c r="G581" s="92"/>
      <c r="H581" s="92"/>
      <c r="I581" s="92"/>
      <c r="J581" s="92"/>
      <c r="K581" s="92"/>
      <c r="L581" s="92"/>
      <c r="M581" s="92"/>
      <c r="N581" s="92"/>
      <c r="O581" s="92"/>
      <c r="P581" s="92"/>
      <c r="Q581" s="92"/>
      <c r="R581" s="92"/>
      <c r="S581" s="92"/>
      <c r="T581" s="92"/>
      <c r="U581" s="92"/>
      <c r="V581" s="92"/>
      <c r="W581" s="92"/>
      <c r="X581" s="92"/>
      <c r="Y581" s="92"/>
      <c r="Z581" s="92"/>
      <c r="AB581" s="92"/>
      <c r="AC581" s="92"/>
      <c r="AD581" s="92"/>
      <c r="AE581" s="92"/>
      <c r="AF581" s="92"/>
    </row>
    <row r="582" spans="1:32">
      <c r="A582" s="92"/>
      <c r="B582" s="92"/>
      <c r="C582" s="92"/>
      <c r="D582" s="90"/>
      <c r="E582" s="92"/>
      <c r="F582" s="92"/>
      <c r="G582" s="92"/>
      <c r="H582" s="92"/>
      <c r="I582" s="92"/>
      <c r="J582" s="92"/>
      <c r="K582" s="92"/>
      <c r="L582" s="92"/>
      <c r="M582" s="92"/>
      <c r="N582" s="92"/>
      <c r="O582" s="92"/>
      <c r="P582" s="92"/>
      <c r="Q582" s="92"/>
      <c r="R582" s="92"/>
      <c r="S582" s="92"/>
      <c r="T582" s="92"/>
      <c r="U582" s="92"/>
      <c r="V582" s="92"/>
      <c r="W582" s="92"/>
      <c r="X582" s="92"/>
      <c r="Y582" s="92"/>
      <c r="Z582" s="92"/>
      <c r="AB582" s="92"/>
      <c r="AC582" s="92"/>
      <c r="AD582" s="92"/>
      <c r="AE582" s="92"/>
      <c r="AF582" s="92"/>
    </row>
    <row r="583" spans="1:32">
      <c r="A583" s="92"/>
      <c r="B583" s="92"/>
      <c r="C583" s="92"/>
      <c r="D583" s="90"/>
      <c r="E583" s="92"/>
      <c r="F583" s="92"/>
      <c r="G583" s="92"/>
      <c r="H583" s="92"/>
      <c r="I583" s="92"/>
      <c r="J583" s="92"/>
      <c r="K583" s="92"/>
      <c r="L583" s="92"/>
      <c r="M583" s="92"/>
      <c r="N583" s="92"/>
      <c r="O583" s="92"/>
      <c r="P583" s="92"/>
      <c r="Q583" s="92"/>
      <c r="R583" s="92"/>
      <c r="S583" s="92"/>
      <c r="T583" s="92"/>
      <c r="U583" s="92"/>
      <c r="V583" s="92"/>
      <c r="W583" s="92"/>
      <c r="X583" s="92"/>
      <c r="Y583" s="92"/>
      <c r="Z583" s="92"/>
      <c r="AB583" s="92"/>
      <c r="AC583" s="92"/>
      <c r="AD583" s="92"/>
      <c r="AE583" s="92"/>
      <c r="AF583" s="92"/>
    </row>
    <row r="584" spans="1:32">
      <c r="A584" s="92"/>
      <c r="B584" s="92"/>
      <c r="C584" s="92"/>
      <c r="D584" s="90"/>
      <c r="E584" s="92"/>
      <c r="F584" s="92"/>
      <c r="G584" s="92"/>
      <c r="H584" s="92"/>
      <c r="I584" s="92"/>
      <c r="J584" s="92"/>
      <c r="K584" s="92"/>
      <c r="L584" s="92"/>
      <c r="M584" s="92"/>
      <c r="N584" s="92"/>
      <c r="O584" s="92"/>
      <c r="P584" s="92"/>
      <c r="Q584" s="92"/>
      <c r="R584" s="92"/>
      <c r="S584" s="92"/>
      <c r="T584" s="92"/>
      <c r="U584" s="92"/>
      <c r="V584" s="92"/>
      <c r="W584" s="92"/>
      <c r="X584" s="92"/>
      <c r="Y584" s="92"/>
      <c r="Z584" s="92"/>
      <c r="AB584" s="92"/>
      <c r="AC584" s="92"/>
      <c r="AD584" s="92"/>
      <c r="AE584" s="92"/>
      <c r="AF584" s="92"/>
    </row>
    <row r="585" spans="1:32">
      <c r="A585" s="92"/>
      <c r="B585" s="92"/>
      <c r="C585" s="92"/>
      <c r="D585" s="90"/>
      <c r="E585" s="92"/>
      <c r="F585" s="92"/>
      <c r="G585" s="92"/>
      <c r="H585" s="92"/>
      <c r="I585" s="92"/>
      <c r="J585" s="92"/>
      <c r="K585" s="92"/>
      <c r="L585" s="92"/>
      <c r="M585" s="92"/>
      <c r="N585" s="92"/>
      <c r="O585" s="92"/>
      <c r="P585" s="92"/>
      <c r="Q585" s="92"/>
      <c r="R585" s="92"/>
      <c r="S585" s="92"/>
      <c r="T585" s="92"/>
      <c r="U585" s="92"/>
      <c r="V585" s="92"/>
      <c r="W585" s="92"/>
      <c r="X585" s="92"/>
      <c r="Y585" s="92"/>
      <c r="Z585" s="92"/>
      <c r="AB585" s="92"/>
      <c r="AC585" s="92"/>
      <c r="AD585" s="92"/>
      <c r="AE585" s="92"/>
      <c r="AF585" s="92"/>
    </row>
    <row r="586" spans="1:32">
      <c r="A586" s="92"/>
      <c r="B586" s="92"/>
      <c r="C586" s="92"/>
      <c r="D586" s="90"/>
      <c r="E586" s="92"/>
      <c r="F586" s="92"/>
      <c r="G586" s="92"/>
      <c r="H586" s="92"/>
      <c r="I586" s="92"/>
      <c r="J586" s="92"/>
      <c r="K586" s="92"/>
      <c r="L586" s="92"/>
      <c r="M586" s="92"/>
      <c r="N586" s="92"/>
      <c r="O586" s="92"/>
      <c r="P586" s="92"/>
      <c r="Q586" s="92"/>
      <c r="R586" s="92"/>
      <c r="S586" s="92"/>
      <c r="T586" s="92"/>
      <c r="U586" s="92"/>
      <c r="V586" s="92"/>
      <c r="W586" s="92"/>
      <c r="X586" s="92"/>
      <c r="Y586" s="92"/>
      <c r="Z586" s="92"/>
      <c r="AB586" s="92"/>
      <c r="AC586" s="92"/>
      <c r="AD586" s="92"/>
      <c r="AE586" s="92"/>
      <c r="AF586" s="92"/>
    </row>
    <row r="587" spans="1:32">
      <c r="A587" s="92"/>
      <c r="B587" s="92"/>
      <c r="C587" s="92"/>
      <c r="D587" s="90"/>
      <c r="E587" s="92"/>
      <c r="F587" s="92"/>
      <c r="G587" s="92"/>
      <c r="H587" s="92"/>
      <c r="I587" s="92"/>
      <c r="J587" s="92"/>
      <c r="K587" s="92"/>
      <c r="L587" s="92"/>
      <c r="M587" s="92"/>
      <c r="N587" s="92"/>
      <c r="O587" s="92"/>
      <c r="P587" s="92"/>
      <c r="Q587" s="92"/>
      <c r="R587" s="92"/>
      <c r="S587" s="92"/>
      <c r="T587" s="92"/>
      <c r="U587" s="92"/>
      <c r="V587" s="92"/>
      <c r="W587" s="92"/>
      <c r="X587" s="92"/>
      <c r="Y587" s="92"/>
      <c r="Z587" s="92"/>
      <c r="AB587" s="92"/>
      <c r="AC587" s="92"/>
      <c r="AD587" s="92"/>
      <c r="AE587" s="92"/>
      <c r="AF587" s="92"/>
    </row>
    <row r="588" spans="1:32">
      <c r="A588" s="92"/>
      <c r="B588" s="92"/>
      <c r="C588" s="92"/>
      <c r="D588" s="90"/>
      <c r="E588" s="92"/>
      <c r="F588" s="92"/>
      <c r="G588" s="92"/>
      <c r="H588" s="92"/>
      <c r="I588" s="92"/>
      <c r="J588" s="92"/>
      <c r="K588" s="92"/>
      <c r="L588" s="92"/>
      <c r="M588" s="92"/>
      <c r="N588" s="92"/>
      <c r="O588" s="92"/>
      <c r="P588" s="92"/>
      <c r="Q588" s="92"/>
      <c r="R588" s="92"/>
      <c r="S588" s="92"/>
      <c r="T588" s="92"/>
      <c r="U588" s="92"/>
      <c r="V588" s="92"/>
      <c r="W588" s="92"/>
      <c r="X588" s="92"/>
      <c r="Y588" s="92"/>
      <c r="Z588" s="92"/>
      <c r="AB588" s="92"/>
      <c r="AC588" s="92"/>
      <c r="AD588" s="92"/>
      <c r="AE588" s="92"/>
      <c r="AF588" s="92"/>
    </row>
    <row r="589" spans="1:32">
      <c r="A589" s="92"/>
      <c r="B589" s="92"/>
      <c r="C589" s="92"/>
      <c r="D589" s="90"/>
      <c r="E589" s="92"/>
      <c r="F589" s="92"/>
      <c r="G589" s="92"/>
      <c r="H589" s="92"/>
      <c r="I589" s="92"/>
      <c r="J589" s="92"/>
      <c r="K589" s="92"/>
      <c r="L589" s="92"/>
      <c r="M589" s="92"/>
      <c r="N589" s="92"/>
      <c r="O589" s="92"/>
      <c r="P589" s="92"/>
      <c r="Q589" s="92"/>
      <c r="R589" s="92"/>
      <c r="S589" s="92"/>
      <c r="T589" s="92"/>
      <c r="U589" s="92"/>
      <c r="V589" s="92"/>
      <c r="W589" s="92"/>
      <c r="X589" s="92"/>
      <c r="Y589" s="92"/>
      <c r="Z589" s="92"/>
      <c r="AB589" s="92"/>
      <c r="AC589" s="92"/>
      <c r="AD589" s="92"/>
      <c r="AE589" s="92"/>
      <c r="AF589" s="92"/>
    </row>
    <row r="590" spans="1:32">
      <c r="A590" s="92"/>
      <c r="B590" s="92"/>
      <c r="C590" s="92"/>
      <c r="D590" s="90"/>
      <c r="E590" s="92"/>
      <c r="F590" s="92"/>
      <c r="G590" s="92"/>
      <c r="H590" s="92"/>
      <c r="I590" s="92"/>
      <c r="J590" s="92"/>
      <c r="K590" s="92"/>
      <c r="L590" s="92"/>
      <c r="M590" s="92"/>
      <c r="N590" s="92"/>
      <c r="O590" s="92"/>
      <c r="P590" s="92"/>
      <c r="Q590" s="92"/>
      <c r="R590" s="92"/>
      <c r="S590" s="92"/>
      <c r="T590" s="92"/>
      <c r="U590" s="92"/>
      <c r="V590" s="92"/>
      <c r="W590" s="92"/>
      <c r="X590" s="92"/>
      <c r="Y590" s="92"/>
      <c r="Z590" s="92"/>
      <c r="AB590" s="92"/>
      <c r="AC590" s="92"/>
      <c r="AD590" s="92"/>
      <c r="AE590" s="92"/>
      <c r="AF590" s="92"/>
    </row>
    <row r="591" spans="1:32">
      <c r="A591" s="92"/>
      <c r="B591" s="92"/>
      <c r="C591" s="92"/>
      <c r="D591" s="90"/>
      <c r="E591" s="92"/>
      <c r="F591" s="92"/>
      <c r="G591" s="92"/>
      <c r="H591" s="92"/>
      <c r="I591" s="92"/>
      <c r="J591" s="92"/>
      <c r="K591" s="92"/>
      <c r="L591" s="92"/>
      <c r="M591" s="92"/>
      <c r="N591" s="92"/>
      <c r="O591" s="92"/>
      <c r="P591" s="92"/>
      <c r="Q591" s="92"/>
      <c r="R591" s="92"/>
      <c r="S591" s="92"/>
      <c r="T591" s="92"/>
      <c r="U591" s="92"/>
      <c r="V591" s="92"/>
      <c r="W591" s="92"/>
      <c r="X591" s="92"/>
      <c r="Y591" s="92"/>
      <c r="Z591" s="92"/>
      <c r="AB591" s="92"/>
      <c r="AC591" s="92"/>
      <c r="AD591" s="92"/>
      <c r="AE591" s="92"/>
      <c r="AF591" s="92"/>
    </row>
    <row r="592" spans="1:32">
      <c r="A592" s="92"/>
      <c r="B592" s="92"/>
      <c r="C592" s="92"/>
      <c r="D592" s="90"/>
      <c r="E592" s="92"/>
      <c r="F592" s="92"/>
      <c r="G592" s="92"/>
      <c r="H592" s="92"/>
      <c r="I592" s="92"/>
      <c r="J592" s="92"/>
      <c r="K592" s="92"/>
      <c r="L592" s="92"/>
      <c r="M592" s="92"/>
      <c r="N592" s="92"/>
      <c r="O592" s="92"/>
      <c r="P592" s="92"/>
      <c r="Q592" s="92"/>
      <c r="R592" s="92"/>
      <c r="S592" s="92"/>
      <c r="T592" s="92"/>
      <c r="U592" s="92"/>
      <c r="V592" s="92"/>
      <c r="W592" s="92"/>
      <c r="X592" s="92"/>
      <c r="Y592" s="92"/>
      <c r="Z592" s="92"/>
      <c r="AB592" s="92"/>
      <c r="AC592" s="92"/>
      <c r="AD592" s="92"/>
      <c r="AE592" s="92"/>
      <c r="AF592" s="92"/>
    </row>
    <row r="593" spans="1:32">
      <c r="A593" s="92"/>
      <c r="B593" s="92"/>
      <c r="C593" s="92"/>
      <c r="D593" s="90"/>
      <c r="E593" s="92"/>
      <c r="F593" s="92"/>
      <c r="G593" s="92"/>
      <c r="H593" s="92"/>
      <c r="I593" s="92"/>
      <c r="J593" s="92"/>
      <c r="K593" s="92"/>
      <c r="L593" s="92"/>
      <c r="M593" s="92"/>
      <c r="N593" s="92"/>
      <c r="O593" s="92"/>
      <c r="P593" s="92"/>
      <c r="Q593" s="92"/>
      <c r="R593" s="92"/>
      <c r="S593" s="92"/>
      <c r="T593" s="92"/>
      <c r="U593" s="92"/>
      <c r="V593" s="92"/>
      <c r="W593" s="92"/>
      <c r="X593" s="92"/>
      <c r="Y593" s="92"/>
      <c r="Z593" s="92"/>
      <c r="AB593" s="92"/>
      <c r="AC593" s="92"/>
      <c r="AD593" s="92"/>
      <c r="AE593" s="92"/>
      <c r="AF593" s="92"/>
    </row>
    <row r="594" spans="1:32">
      <c r="A594" s="92"/>
      <c r="B594" s="92"/>
      <c r="C594" s="92"/>
      <c r="D594" s="90"/>
      <c r="E594" s="92"/>
      <c r="F594" s="92"/>
      <c r="G594" s="92"/>
      <c r="H594" s="92"/>
      <c r="I594" s="92"/>
      <c r="J594" s="92"/>
      <c r="K594" s="92"/>
      <c r="L594" s="92"/>
      <c r="M594" s="92"/>
      <c r="N594" s="92"/>
      <c r="O594" s="92"/>
      <c r="P594" s="92"/>
      <c r="Q594" s="92"/>
      <c r="R594" s="92"/>
      <c r="S594" s="92"/>
      <c r="T594" s="92"/>
      <c r="U594" s="92"/>
      <c r="V594" s="92"/>
      <c r="W594" s="92"/>
      <c r="X594" s="92"/>
      <c r="Y594" s="92"/>
      <c r="Z594" s="92"/>
      <c r="AB594" s="92"/>
      <c r="AC594" s="92"/>
      <c r="AD594" s="92"/>
      <c r="AE594" s="92"/>
      <c r="AF594" s="92"/>
    </row>
    <row r="595" spans="1:32">
      <c r="A595" s="92"/>
      <c r="B595" s="92"/>
      <c r="C595" s="92"/>
      <c r="D595" s="90"/>
      <c r="E595" s="92"/>
      <c r="F595" s="92"/>
      <c r="G595" s="92"/>
      <c r="H595" s="92"/>
      <c r="I595" s="92"/>
      <c r="J595" s="92"/>
      <c r="K595" s="92"/>
      <c r="L595" s="92"/>
      <c r="M595" s="92"/>
      <c r="N595" s="92"/>
      <c r="O595" s="92"/>
      <c r="P595" s="92"/>
      <c r="Q595" s="92"/>
      <c r="R595" s="92"/>
      <c r="S595" s="92"/>
      <c r="T595" s="92"/>
      <c r="U595" s="92"/>
      <c r="V595" s="92"/>
      <c r="W595" s="92"/>
      <c r="X595" s="92"/>
      <c r="Y595" s="92"/>
      <c r="Z595" s="92"/>
      <c r="AB595" s="92"/>
      <c r="AC595" s="92"/>
      <c r="AD595" s="92"/>
      <c r="AE595" s="92"/>
      <c r="AF595" s="92"/>
    </row>
    <row r="596" spans="1:32">
      <c r="A596" s="92"/>
      <c r="B596" s="92"/>
      <c r="C596" s="92"/>
      <c r="D596" s="90"/>
      <c r="E596" s="92"/>
      <c r="F596" s="92"/>
      <c r="G596" s="92"/>
      <c r="H596" s="92"/>
      <c r="I596" s="92"/>
      <c r="J596" s="92"/>
      <c r="K596" s="92"/>
      <c r="L596" s="92"/>
      <c r="M596" s="92"/>
      <c r="N596" s="92"/>
      <c r="O596" s="92"/>
      <c r="P596" s="92"/>
      <c r="Q596" s="92"/>
      <c r="R596" s="92"/>
      <c r="S596" s="92"/>
      <c r="T596" s="92"/>
      <c r="U596" s="92"/>
      <c r="V596" s="92"/>
      <c r="W596" s="92"/>
      <c r="X596" s="92"/>
      <c r="Y596" s="92"/>
      <c r="Z596" s="92"/>
      <c r="AB596" s="92"/>
      <c r="AC596" s="92"/>
      <c r="AD596" s="92"/>
      <c r="AE596" s="92"/>
      <c r="AF596" s="92"/>
    </row>
    <row r="597" spans="1:32">
      <c r="A597" s="92"/>
      <c r="B597" s="92"/>
      <c r="C597" s="92"/>
      <c r="D597" s="90"/>
      <c r="E597" s="92"/>
      <c r="F597" s="92"/>
      <c r="G597" s="92"/>
      <c r="H597" s="92"/>
      <c r="I597" s="92"/>
      <c r="J597" s="92"/>
      <c r="K597" s="92"/>
      <c r="L597" s="92"/>
      <c r="M597" s="92"/>
      <c r="N597" s="92"/>
      <c r="O597" s="92"/>
      <c r="P597" s="92"/>
      <c r="Q597" s="92"/>
      <c r="R597" s="92"/>
      <c r="S597" s="92"/>
      <c r="T597" s="92"/>
      <c r="U597" s="92"/>
      <c r="V597" s="92"/>
      <c r="W597" s="92"/>
      <c r="X597" s="92"/>
      <c r="Y597" s="92"/>
      <c r="Z597" s="92"/>
      <c r="AB597" s="92"/>
      <c r="AC597" s="92"/>
      <c r="AD597" s="92"/>
      <c r="AE597" s="92"/>
      <c r="AF597" s="92"/>
    </row>
    <row r="598" spans="1:32">
      <c r="A598" s="92"/>
      <c r="B598" s="92"/>
      <c r="C598" s="92"/>
      <c r="D598" s="90"/>
      <c r="E598" s="92"/>
      <c r="F598" s="92"/>
      <c r="G598" s="92"/>
      <c r="H598" s="92"/>
      <c r="I598" s="92"/>
      <c r="J598" s="92"/>
      <c r="K598" s="92"/>
      <c r="L598" s="92"/>
      <c r="M598" s="92"/>
      <c r="N598" s="92"/>
      <c r="O598" s="92"/>
      <c r="P598" s="92"/>
      <c r="Q598" s="92"/>
      <c r="R598" s="92"/>
      <c r="S598" s="92"/>
      <c r="T598" s="92"/>
      <c r="U598" s="92"/>
      <c r="V598" s="92"/>
      <c r="W598" s="92"/>
      <c r="X598" s="92"/>
      <c r="Y598" s="92"/>
      <c r="Z598" s="92"/>
      <c r="AB598" s="92"/>
      <c r="AC598" s="92"/>
      <c r="AD598" s="92"/>
      <c r="AE598" s="92"/>
      <c r="AF598" s="92"/>
    </row>
    <row r="599" spans="1:32">
      <c r="A599" s="92"/>
      <c r="B599" s="92"/>
      <c r="C599" s="92"/>
      <c r="D599" s="90"/>
      <c r="E599" s="92"/>
      <c r="F599" s="92"/>
      <c r="G599" s="92"/>
      <c r="H599" s="92"/>
      <c r="I599" s="92"/>
      <c r="J599" s="92"/>
      <c r="K599" s="92"/>
      <c r="L599" s="92"/>
      <c r="M599" s="92"/>
      <c r="N599" s="92"/>
      <c r="O599" s="92"/>
      <c r="P599" s="92"/>
      <c r="Q599" s="92"/>
      <c r="R599" s="92"/>
      <c r="S599" s="92"/>
      <c r="T599" s="92"/>
      <c r="U599" s="92"/>
      <c r="V599" s="92"/>
      <c r="W599" s="92"/>
      <c r="X599" s="92"/>
      <c r="Y599" s="92"/>
      <c r="Z599" s="92"/>
      <c r="AB599" s="92"/>
      <c r="AC599" s="92"/>
      <c r="AD599" s="92"/>
      <c r="AE599" s="92"/>
      <c r="AF599" s="92"/>
    </row>
    <row r="600" spans="1:32">
      <c r="A600" s="92"/>
      <c r="B600" s="92"/>
      <c r="C600" s="92"/>
      <c r="D600" s="90"/>
      <c r="E600" s="92"/>
      <c r="F600" s="92"/>
      <c r="G600" s="92"/>
      <c r="H600" s="92"/>
      <c r="I600" s="92"/>
      <c r="J600" s="92"/>
      <c r="K600" s="92"/>
      <c r="L600" s="92"/>
      <c r="M600" s="92"/>
      <c r="N600" s="92"/>
      <c r="O600" s="92"/>
      <c r="P600" s="92"/>
      <c r="Q600" s="92"/>
      <c r="R600" s="92"/>
      <c r="S600" s="92"/>
      <c r="T600" s="92"/>
      <c r="U600" s="92"/>
      <c r="V600" s="92"/>
      <c r="W600" s="92"/>
      <c r="X600" s="92"/>
      <c r="Y600" s="92"/>
      <c r="Z600" s="92"/>
      <c r="AA600" s="92"/>
      <c r="AB600" s="92"/>
      <c r="AC600" s="92"/>
      <c r="AD600" s="92"/>
      <c r="AE600" s="92"/>
      <c r="AF600" s="92"/>
    </row>
    <row r="601" spans="1:32">
      <c r="A601" s="92"/>
      <c r="B601" s="92"/>
      <c r="C601" s="92"/>
      <c r="D601" s="90"/>
      <c r="E601" s="92"/>
      <c r="F601" s="92"/>
      <c r="G601" s="92"/>
      <c r="H601" s="92"/>
      <c r="I601" s="92"/>
      <c r="J601" s="92"/>
      <c r="K601" s="92"/>
      <c r="L601" s="92"/>
      <c r="M601" s="92"/>
      <c r="N601" s="92"/>
      <c r="O601" s="92"/>
      <c r="P601" s="92"/>
      <c r="Q601" s="92"/>
      <c r="R601" s="92"/>
      <c r="S601" s="92"/>
      <c r="T601" s="92"/>
      <c r="U601" s="92"/>
      <c r="V601" s="92"/>
      <c r="W601" s="92"/>
      <c r="X601" s="92"/>
      <c r="Y601" s="92"/>
      <c r="Z601" s="92"/>
      <c r="AA601" s="92"/>
      <c r="AB601" s="92"/>
      <c r="AC601" s="92"/>
      <c r="AD601" s="92"/>
      <c r="AE601" s="92"/>
      <c r="AF601" s="92"/>
    </row>
    <row r="602" spans="1:32">
      <c r="A602" s="92"/>
      <c r="B602" s="92"/>
      <c r="C602" s="92"/>
      <c r="D602" s="90"/>
      <c r="E602" s="92"/>
      <c r="F602" s="92"/>
      <c r="G602" s="92"/>
      <c r="H602" s="92"/>
      <c r="I602" s="92"/>
      <c r="J602" s="92"/>
      <c r="K602" s="92"/>
      <c r="L602" s="92"/>
      <c r="M602" s="92"/>
      <c r="N602" s="92"/>
      <c r="O602" s="92"/>
      <c r="P602" s="92"/>
      <c r="Q602" s="92"/>
      <c r="R602" s="92"/>
      <c r="S602" s="92"/>
      <c r="T602" s="92"/>
      <c r="U602" s="92"/>
      <c r="V602" s="92"/>
      <c r="W602" s="92"/>
      <c r="X602" s="92"/>
      <c r="Y602" s="92"/>
      <c r="Z602" s="92"/>
      <c r="AA602" s="92"/>
      <c r="AB602" s="92"/>
      <c r="AC602" s="92"/>
      <c r="AD602" s="92"/>
      <c r="AE602" s="92"/>
      <c r="AF602" s="92"/>
    </row>
    <row r="603" spans="1:32">
      <c r="A603" s="92"/>
      <c r="B603" s="92"/>
      <c r="C603" s="92"/>
      <c r="D603" s="90"/>
      <c r="E603" s="92"/>
      <c r="F603" s="92"/>
      <c r="G603" s="92"/>
      <c r="H603" s="92"/>
      <c r="I603" s="92"/>
      <c r="J603" s="92"/>
      <c r="K603" s="92"/>
      <c r="L603" s="92"/>
      <c r="M603" s="92"/>
      <c r="N603" s="92"/>
      <c r="O603" s="92"/>
      <c r="P603" s="92"/>
      <c r="Q603" s="92"/>
      <c r="R603" s="92"/>
      <c r="S603" s="92"/>
      <c r="T603" s="92"/>
      <c r="U603" s="92"/>
      <c r="V603" s="92"/>
      <c r="W603" s="92"/>
      <c r="X603" s="92"/>
      <c r="Y603" s="92"/>
      <c r="Z603" s="92"/>
      <c r="AA603" s="92"/>
      <c r="AB603" s="92"/>
      <c r="AC603" s="92"/>
      <c r="AD603" s="92"/>
      <c r="AE603" s="92"/>
      <c r="AF603" s="92"/>
    </row>
    <row r="604" spans="1:32">
      <c r="A604" s="92"/>
      <c r="B604" s="92"/>
      <c r="C604" s="92"/>
      <c r="D604" s="90"/>
      <c r="E604" s="92"/>
      <c r="F604" s="92"/>
      <c r="G604" s="92"/>
      <c r="H604" s="92"/>
      <c r="I604" s="92"/>
      <c r="J604" s="92"/>
      <c r="K604" s="92"/>
      <c r="L604" s="92"/>
      <c r="M604" s="92"/>
      <c r="N604" s="92"/>
      <c r="O604" s="92"/>
      <c r="P604" s="92"/>
      <c r="Q604" s="92"/>
      <c r="R604" s="92"/>
      <c r="S604" s="92"/>
      <c r="T604" s="92"/>
      <c r="U604" s="92"/>
      <c r="V604" s="92"/>
      <c r="W604" s="92"/>
      <c r="X604" s="92"/>
      <c r="Y604" s="92"/>
      <c r="Z604" s="92"/>
      <c r="AA604" s="92"/>
      <c r="AB604" s="92"/>
      <c r="AC604" s="92"/>
      <c r="AD604" s="92"/>
      <c r="AE604" s="92"/>
      <c r="AF604" s="92"/>
    </row>
    <row r="605" spans="1:32">
      <c r="A605" s="92"/>
      <c r="B605" s="92"/>
      <c r="C605" s="92"/>
      <c r="D605" s="90"/>
      <c r="E605" s="92"/>
      <c r="F605" s="92"/>
      <c r="G605" s="92"/>
      <c r="H605" s="92"/>
      <c r="I605" s="92"/>
      <c r="J605" s="92"/>
      <c r="K605" s="92"/>
      <c r="L605" s="92"/>
      <c r="M605" s="92"/>
      <c r="N605" s="92"/>
      <c r="O605" s="92"/>
      <c r="P605" s="92"/>
      <c r="Q605" s="92"/>
      <c r="R605" s="92"/>
      <c r="S605" s="92"/>
      <c r="T605" s="92"/>
      <c r="U605" s="92"/>
      <c r="V605" s="92"/>
      <c r="W605" s="92"/>
      <c r="X605" s="92"/>
      <c r="Y605" s="92"/>
      <c r="Z605" s="92"/>
      <c r="AA605" s="92"/>
      <c r="AB605" s="92"/>
      <c r="AC605" s="92"/>
      <c r="AD605" s="92"/>
      <c r="AE605" s="92"/>
      <c r="AF605" s="92"/>
    </row>
    <row r="606" spans="1:32">
      <c r="A606" s="92"/>
      <c r="B606" s="92"/>
      <c r="C606" s="92"/>
      <c r="D606" s="90"/>
      <c r="E606" s="92"/>
      <c r="F606" s="92"/>
      <c r="G606" s="92"/>
      <c r="H606" s="92"/>
      <c r="I606" s="92"/>
      <c r="J606" s="92"/>
      <c r="K606" s="92"/>
      <c r="L606" s="92"/>
      <c r="M606" s="92"/>
      <c r="N606" s="92"/>
      <c r="O606" s="92"/>
      <c r="P606" s="92"/>
      <c r="Q606" s="92"/>
      <c r="R606" s="92"/>
      <c r="S606" s="92"/>
      <c r="T606" s="92"/>
      <c r="U606" s="92"/>
      <c r="V606" s="92"/>
      <c r="W606" s="92"/>
      <c r="X606" s="92"/>
      <c r="Y606" s="92"/>
      <c r="Z606" s="92"/>
      <c r="AA606" s="92"/>
      <c r="AB606" s="92"/>
      <c r="AC606" s="92"/>
      <c r="AD606" s="92"/>
      <c r="AE606" s="92"/>
      <c r="AF606" s="92"/>
    </row>
    <row r="607" spans="1:32">
      <c r="A607" s="92"/>
      <c r="B607" s="92"/>
      <c r="C607" s="92"/>
      <c r="D607" s="90"/>
      <c r="E607" s="92"/>
      <c r="F607" s="92"/>
      <c r="G607" s="92"/>
      <c r="H607" s="92"/>
      <c r="I607" s="92"/>
      <c r="J607" s="92"/>
      <c r="K607" s="92"/>
      <c r="L607" s="92"/>
      <c r="M607" s="92"/>
      <c r="N607" s="92"/>
      <c r="O607" s="92"/>
      <c r="P607" s="92"/>
      <c r="Q607" s="92"/>
      <c r="R607" s="92"/>
      <c r="S607" s="92"/>
      <c r="T607" s="92"/>
      <c r="U607" s="92"/>
      <c r="V607" s="92"/>
      <c r="W607" s="92"/>
      <c r="X607" s="92"/>
      <c r="Y607" s="92"/>
      <c r="Z607" s="92"/>
      <c r="AA607" s="92"/>
      <c r="AB607" s="92"/>
      <c r="AC607" s="92"/>
      <c r="AD607" s="92"/>
      <c r="AE607" s="92"/>
      <c r="AF607" s="92"/>
    </row>
    <row r="608" spans="1:32">
      <c r="A608" s="92"/>
      <c r="B608" s="92"/>
      <c r="C608" s="92"/>
      <c r="D608" s="90"/>
      <c r="E608" s="92"/>
      <c r="F608" s="92"/>
      <c r="G608" s="92"/>
      <c r="H608" s="92"/>
      <c r="I608" s="92"/>
      <c r="J608" s="92"/>
      <c r="K608" s="92"/>
      <c r="L608" s="92"/>
      <c r="M608" s="92"/>
      <c r="N608" s="92"/>
      <c r="O608" s="92"/>
      <c r="P608" s="92"/>
      <c r="Q608" s="92"/>
      <c r="R608" s="92"/>
      <c r="S608" s="92"/>
      <c r="T608" s="92"/>
      <c r="U608" s="92"/>
      <c r="V608" s="92"/>
      <c r="W608" s="92"/>
      <c r="X608" s="92"/>
      <c r="Y608" s="92"/>
      <c r="Z608" s="92"/>
      <c r="AA608" s="92"/>
      <c r="AB608" s="92"/>
      <c r="AC608" s="92"/>
      <c r="AD608" s="92"/>
      <c r="AE608" s="92"/>
      <c r="AF608" s="92"/>
    </row>
    <row r="609" spans="1:32">
      <c r="A609" s="92"/>
      <c r="B609" s="92"/>
      <c r="C609" s="92"/>
      <c r="D609" s="90"/>
      <c r="E609" s="92"/>
      <c r="F609" s="92"/>
      <c r="G609" s="92"/>
      <c r="H609" s="92"/>
      <c r="I609" s="92"/>
      <c r="J609" s="92"/>
      <c r="K609" s="92"/>
      <c r="L609" s="92"/>
      <c r="M609" s="92"/>
      <c r="N609" s="92"/>
      <c r="O609" s="92"/>
      <c r="P609" s="92"/>
      <c r="Q609" s="92"/>
      <c r="R609" s="92"/>
      <c r="S609" s="92"/>
      <c r="T609" s="92"/>
      <c r="U609" s="92"/>
      <c r="V609" s="92"/>
      <c r="W609" s="92"/>
      <c r="Y609" s="92"/>
      <c r="Z609" s="92"/>
      <c r="AA609" s="92"/>
      <c r="AB609" s="92"/>
      <c r="AC609" s="92"/>
      <c r="AD609" s="92"/>
      <c r="AE609" s="92"/>
      <c r="AF609" s="92"/>
    </row>
    <row r="610" spans="1:32">
      <c r="A610" s="92"/>
      <c r="B610" s="92"/>
      <c r="C610" s="92"/>
      <c r="D610" s="90"/>
      <c r="E610" s="92"/>
      <c r="F610" s="92"/>
      <c r="G610" s="92"/>
      <c r="H610" s="92"/>
      <c r="I610" s="92"/>
      <c r="J610" s="92"/>
      <c r="K610" s="92"/>
      <c r="L610" s="92"/>
      <c r="M610" s="92"/>
      <c r="N610" s="92"/>
      <c r="O610" s="92"/>
      <c r="P610" s="92"/>
      <c r="Q610" s="92"/>
      <c r="R610" s="92"/>
      <c r="S610" s="92"/>
      <c r="T610" s="92"/>
      <c r="U610" s="92"/>
      <c r="V610" s="92"/>
      <c r="W610" s="92"/>
      <c r="X610" s="92"/>
      <c r="Y610" s="92"/>
      <c r="Z610" s="92"/>
      <c r="AA610" s="92"/>
      <c r="AB610" s="92"/>
      <c r="AC610" s="92"/>
      <c r="AD610" s="92"/>
      <c r="AE610" s="92"/>
      <c r="AF610" s="92"/>
    </row>
    <row r="611" spans="1:32">
      <c r="A611" s="92"/>
      <c r="B611" s="92"/>
      <c r="C611" s="92"/>
      <c r="D611" s="90"/>
      <c r="E611" s="92"/>
      <c r="F611" s="92"/>
      <c r="G611" s="92"/>
      <c r="H611" s="92"/>
      <c r="I611" s="92"/>
      <c r="J611" s="92"/>
      <c r="K611" s="92"/>
      <c r="L611" s="92"/>
      <c r="M611" s="92"/>
      <c r="N611" s="92"/>
      <c r="O611" s="92"/>
      <c r="P611" s="92"/>
      <c r="Q611" s="92"/>
      <c r="R611" s="92"/>
      <c r="S611" s="92"/>
      <c r="T611" s="92"/>
      <c r="U611" s="92"/>
      <c r="V611" s="92"/>
      <c r="W611" s="92"/>
      <c r="X611" s="92"/>
      <c r="Y611" s="92"/>
      <c r="Z611" s="92"/>
      <c r="AA611" s="92"/>
      <c r="AB611" s="92"/>
      <c r="AC611" s="92"/>
      <c r="AD611" s="92"/>
      <c r="AE611" s="92"/>
      <c r="AF611" s="92"/>
    </row>
    <row r="612" spans="1:32">
      <c r="A612" s="92"/>
      <c r="B612" s="92"/>
      <c r="C612" s="92"/>
      <c r="D612" s="90"/>
      <c r="E612" s="92"/>
      <c r="F612" s="92"/>
      <c r="G612" s="92"/>
      <c r="H612" s="92"/>
      <c r="I612" s="92"/>
      <c r="J612" s="92"/>
      <c r="K612" s="92"/>
      <c r="L612" s="92"/>
      <c r="M612" s="92"/>
      <c r="N612" s="92"/>
      <c r="O612" s="92"/>
      <c r="P612" s="92"/>
      <c r="Q612" s="92"/>
      <c r="R612" s="92"/>
      <c r="S612" s="92"/>
      <c r="T612" s="92"/>
      <c r="U612" s="92"/>
      <c r="V612" s="92"/>
      <c r="W612" s="92"/>
      <c r="X612" s="92"/>
      <c r="Y612" s="92"/>
      <c r="Z612" s="92"/>
      <c r="AA612" s="92"/>
      <c r="AB612" s="92"/>
      <c r="AC612" s="92"/>
      <c r="AD612" s="92"/>
      <c r="AE612" s="92"/>
      <c r="AF612" s="92"/>
    </row>
    <row r="613" spans="1:32">
      <c r="A613" s="92"/>
      <c r="B613" s="92"/>
      <c r="C613" s="92"/>
      <c r="D613" s="90"/>
      <c r="E613" s="92"/>
      <c r="F613" s="92"/>
      <c r="G613" s="92"/>
      <c r="H613" s="92"/>
      <c r="I613" s="92"/>
      <c r="J613" s="92"/>
      <c r="K613" s="92"/>
      <c r="L613" s="92"/>
      <c r="M613" s="92"/>
      <c r="N613" s="92"/>
      <c r="O613" s="92"/>
      <c r="P613" s="92"/>
      <c r="Q613" s="92"/>
      <c r="R613" s="92"/>
      <c r="S613" s="92"/>
      <c r="T613" s="92"/>
      <c r="U613" s="92"/>
      <c r="V613" s="92"/>
      <c r="W613" s="92"/>
      <c r="X613" s="92"/>
      <c r="Y613" s="92"/>
      <c r="Z613" s="92"/>
      <c r="AA613" s="92"/>
      <c r="AB613" s="92"/>
      <c r="AC613" s="92"/>
      <c r="AD613" s="92"/>
      <c r="AE613" s="92"/>
      <c r="AF613" s="92"/>
    </row>
    <row r="614" spans="1:32">
      <c r="A614" s="92"/>
      <c r="B614" s="92"/>
      <c r="C614" s="92"/>
      <c r="D614" s="90"/>
      <c r="E614" s="92"/>
      <c r="F614" s="92"/>
      <c r="G614" s="92"/>
      <c r="H614" s="92"/>
      <c r="I614" s="92"/>
      <c r="J614" s="92"/>
      <c r="K614" s="92"/>
      <c r="L614" s="92"/>
      <c r="M614" s="92"/>
      <c r="N614" s="92"/>
      <c r="O614" s="92"/>
      <c r="P614" s="92"/>
      <c r="Q614" s="92"/>
      <c r="R614" s="92"/>
      <c r="S614" s="92"/>
      <c r="T614" s="92"/>
      <c r="U614" s="92"/>
      <c r="V614" s="92"/>
      <c r="W614" s="92"/>
      <c r="X614" s="92"/>
      <c r="Y614" s="92"/>
      <c r="Z614" s="92"/>
      <c r="AA614" s="92"/>
      <c r="AB614" s="92"/>
      <c r="AC614" s="92"/>
      <c r="AD614" s="92"/>
      <c r="AE614" s="92"/>
      <c r="AF614" s="92"/>
    </row>
    <row r="615" spans="1:32">
      <c r="A615" s="92"/>
      <c r="B615" s="92"/>
      <c r="C615" s="92"/>
      <c r="D615" s="90"/>
      <c r="E615" s="92"/>
      <c r="F615" s="92"/>
      <c r="G615" s="92"/>
      <c r="H615" s="92"/>
      <c r="I615" s="92"/>
      <c r="J615" s="92"/>
      <c r="K615" s="92"/>
      <c r="L615" s="92"/>
      <c r="M615" s="92"/>
      <c r="N615" s="92"/>
      <c r="O615" s="92"/>
      <c r="P615" s="92"/>
      <c r="Q615" s="92"/>
      <c r="R615" s="92"/>
      <c r="S615" s="92"/>
      <c r="T615" s="92"/>
      <c r="U615" s="92"/>
      <c r="V615" s="92"/>
      <c r="W615" s="92"/>
      <c r="X615" s="92"/>
      <c r="Y615" s="92"/>
      <c r="Z615" s="92"/>
      <c r="AA615" s="92"/>
      <c r="AB615" s="92"/>
      <c r="AC615" s="92"/>
      <c r="AD615" s="92"/>
      <c r="AE615" s="92"/>
      <c r="AF615" s="92"/>
    </row>
    <row r="616" spans="1:32">
      <c r="A616" s="92"/>
      <c r="B616" s="92"/>
      <c r="C616" s="92"/>
      <c r="D616" s="90"/>
      <c r="E616" s="92"/>
      <c r="F616" s="92"/>
      <c r="G616" s="92"/>
      <c r="H616" s="92"/>
      <c r="I616" s="92"/>
      <c r="J616" s="92"/>
      <c r="K616" s="92"/>
      <c r="L616" s="92"/>
      <c r="M616" s="92"/>
      <c r="N616" s="92"/>
      <c r="O616" s="92"/>
      <c r="P616" s="92"/>
      <c r="Q616" s="92"/>
      <c r="R616" s="92"/>
      <c r="S616" s="92"/>
      <c r="T616" s="92"/>
      <c r="U616" s="92"/>
      <c r="V616" s="92"/>
      <c r="W616" s="92"/>
      <c r="X616" s="92"/>
      <c r="Y616" s="92"/>
      <c r="Z616" s="92"/>
      <c r="AA616" s="92"/>
      <c r="AB616" s="92"/>
      <c r="AC616" s="92"/>
      <c r="AD616" s="92"/>
      <c r="AE616" s="92"/>
      <c r="AF616" s="92"/>
    </row>
    <row r="617" spans="1:32">
      <c r="A617" s="92"/>
      <c r="B617" s="92"/>
      <c r="C617" s="92"/>
      <c r="D617" s="90"/>
      <c r="E617" s="92"/>
      <c r="F617" s="92"/>
      <c r="G617" s="92"/>
      <c r="H617" s="92"/>
      <c r="J617" s="92"/>
      <c r="K617" s="92"/>
      <c r="L617" s="92"/>
      <c r="M617" s="92"/>
      <c r="N617" s="92"/>
      <c r="O617" s="92"/>
      <c r="P617" s="92"/>
      <c r="Q617" s="92"/>
      <c r="R617" s="92"/>
      <c r="S617" s="92"/>
      <c r="T617" s="92"/>
      <c r="U617" s="92"/>
      <c r="V617" s="92"/>
      <c r="W617" s="92"/>
      <c r="X617" s="92"/>
      <c r="Y617" s="92"/>
      <c r="Z617" s="92"/>
      <c r="AB617" s="92"/>
      <c r="AC617" s="92"/>
      <c r="AD617" s="92"/>
      <c r="AE617" s="92"/>
      <c r="AF617" s="92"/>
    </row>
    <row r="618" spans="1:32">
      <c r="A618" s="92"/>
      <c r="B618" s="92"/>
      <c r="C618" s="92"/>
      <c r="D618" s="90"/>
      <c r="E618" s="92"/>
      <c r="F618" s="92"/>
      <c r="G618" s="92"/>
      <c r="H618" s="92"/>
      <c r="I618" s="92"/>
      <c r="J618" s="92"/>
      <c r="K618" s="92"/>
      <c r="L618" s="92"/>
      <c r="M618" s="92"/>
      <c r="N618" s="92"/>
      <c r="O618" s="92"/>
      <c r="P618" s="92"/>
      <c r="Q618" s="92"/>
      <c r="S618" s="92"/>
      <c r="T618" s="92"/>
      <c r="U618" s="92"/>
      <c r="V618" s="92"/>
      <c r="W618" s="92"/>
      <c r="X618" s="92"/>
      <c r="Y618" s="92"/>
      <c r="Z618" s="92"/>
      <c r="AA618" s="92"/>
      <c r="AB618" s="92"/>
      <c r="AC618" s="92"/>
      <c r="AD618" s="92"/>
      <c r="AE618" s="92"/>
      <c r="AF618" s="92"/>
    </row>
    <row r="619" spans="1:32">
      <c r="A619" s="92"/>
      <c r="B619" s="92"/>
      <c r="C619" s="92"/>
      <c r="D619" s="90"/>
      <c r="E619" s="92"/>
      <c r="F619" s="92"/>
      <c r="G619" s="92"/>
      <c r="H619" s="92"/>
      <c r="J619" s="92"/>
      <c r="K619" s="92"/>
      <c r="L619" s="92"/>
      <c r="M619" s="92"/>
      <c r="N619" s="92"/>
      <c r="O619" s="92"/>
      <c r="P619" s="92"/>
      <c r="Q619" s="92"/>
      <c r="R619" s="92"/>
      <c r="S619" s="92"/>
      <c r="T619" s="92"/>
      <c r="U619" s="92"/>
      <c r="V619" s="92"/>
      <c r="W619" s="92"/>
      <c r="X619" s="92"/>
      <c r="Y619" s="92"/>
      <c r="Z619" s="92"/>
      <c r="AA619" s="92"/>
      <c r="AB619" s="92"/>
      <c r="AC619" s="92"/>
      <c r="AD619" s="92"/>
      <c r="AE619" s="92"/>
      <c r="AF619" s="92"/>
    </row>
    <row r="620" spans="1:32">
      <c r="A620" s="92"/>
      <c r="B620" s="92"/>
      <c r="C620" s="92"/>
      <c r="D620" s="90"/>
      <c r="E620" s="92"/>
      <c r="F620" s="92"/>
      <c r="G620" s="92"/>
      <c r="H620" s="92"/>
      <c r="I620" s="92"/>
      <c r="J620" s="92"/>
      <c r="K620" s="92"/>
      <c r="L620" s="92"/>
      <c r="M620" s="92"/>
      <c r="N620" s="92"/>
      <c r="O620" s="92"/>
      <c r="P620" s="92"/>
      <c r="Q620" s="92"/>
      <c r="R620" s="92"/>
      <c r="S620" s="92"/>
      <c r="T620" s="92"/>
      <c r="U620" s="92"/>
      <c r="V620" s="92"/>
      <c r="W620" s="92"/>
      <c r="X620" s="92"/>
      <c r="Y620" s="92"/>
      <c r="Z620" s="92"/>
      <c r="AA620" s="92"/>
      <c r="AB620" s="92"/>
      <c r="AC620" s="92"/>
      <c r="AD620" s="92"/>
      <c r="AE620" s="92"/>
      <c r="AF620" s="92"/>
    </row>
    <row r="621" spans="1:32">
      <c r="A621" s="92"/>
      <c r="B621" s="92"/>
      <c r="C621" s="92"/>
      <c r="D621" s="90"/>
      <c r="E621" s="92"/>
      <c r="F621" s="92"/>
      <c r="G621" s="92"/>
      <c r="H621" s="92"/>
      <c r="I621" s="92"/>
      <c r="J621" s="92"/>
      <c r="K621" s="92"/>
      <c r="L621" s="92"/>
      <c r="M621" s="92"/>
      <c r="N621" s="92"/>
      <c r="O621" s="92"/>
      <c r="P621" s="92"/>
      <c r="Q621" s="92"/>
      <c r="R621" s="92"/>
      <c r="S621" s="92"/>
      <c r="T621" s="92"/>
      <c r="U621" s="92"/>
      <c r="V621" s="92"/>
      <c r="W621" s="92"/>
      <c r="X621" s="92"/>
      <c r="Y621" s="92"/>
      <c r="Z621" s="92"/>
      <c r="AA621" s="92"/>
      <c r="AB621" s="92"/>
      <c r="AC621" s="92"/>
      <c r="AD621" s="92"/>
      <c r="AE621" s="92"/>
      <c r="AF621" s="92"/>
    </row>
    <row r="622" spans="1:32">
      <c r="A622" s="92"/>
      <c r="B622" s="92"/>
      <c r="C622" s="92"/>
      <c r="D622" s="90"/>
      <c r="E622" s="92"/>
      <c r="F622" s="92"/>
      <c r="G622" s="92"/>
      <c r="H622" s="92"/>
      <c r="I622" s="92"/>
      <c r="J622" s="92"/>
      <c r="K622" s="92"/>
      <c r="L622" s="92"/>
      <c r="M622" s="92"/>
      <c r="N622" s="92"/>
      <c r="O622" s="92"/>
      <c r="P622" s="92"/>
      <c r="Q622" s="92"/>
      <c r="R622" s="92"/>
      <c r="S622" s="92"/>
      <c r="T622" s="92"/>
      <c r="U622" s="92"/>
      <c r="V622" s="92"/>
      <c r="W622" s="92"/>
      <c r="X622" s="92"/>
      <c r="Y622" s="92"/>
      <c r="Z622" s="92"/>
      <c r="AA622" s="92"/>
      <c r="AB622" s="92"/>
      <c r="AC622" s="92"/>
      <c r="AD622" s="92"/>
      <c r="AE622" s="92"/>
      <c r="AF622" s="92"/>
    </row>
    <row r="623" spans="1:32">
      <c r="A623" s="92"/>
      <c r="B623" s="92"/>
      <c r="C623" s="92"/>
      <c r="D623" s="90"/>
      <c r="E623" s="92"/>
      <c r="F623" s="92"/>
      <c r="G623" s="92"/>
      <c r="H623" s="92"/>
      <c r="I623" s="92"/>
      <c r="J623" s="92"/>
      <c r="K623" s="92"/>
      <c r="L623" s="92"/>
      <c r="M623" s="92"/>
      <c r="N623" s="92"/>
      <c r="O623" s="92"/>
      <c r="P623" s="92"/>
      <c r="Q623" s="92"/>
      <c r="R623" s="92"/>
      <c r="S623" s="92"/>
      <c r="T623" s="92"/>
      <c r="U623" s="92"/>
      <c r="V623" s="92"/>
      <c r="W623" s="92"/>
      <c r="X623" s="92"/>
      <c r="Y623" s="92"/>
      <c r="Z623" s="92"/>
      <c r="AA623" s="92"/>
      <c r="AB623" s="92"/>
      <c r="AC623" s="92"/>
      <c r="AD623" s="92"/>
      <c r="AE623" s="92"/>
      <c r="AF623" s="92"/>
    </row>
    <row r="624" spans="1:32">
      <c r="A624" s="92"/>
      <c r="B624" s="92"/>
      <c r="C624" s="92"/>
      <c r="D624" s="90"/>
      <c r="E624" s="92"/>
      <c r="F624" s="92"/>
      <c r="G624" s="92"/>
      <c r="H624" s="92"/>
      <c r="I624" s="92"/>
      <c r="J624" s="92"/>
      <c r="K624" s="92"/>
      <c r="L624" s="92"/>
      <c r="M624" s="92"/>
      <c r="N624" s="92"/>
      <c r="O624" s="92"/>
      <c r="P624" s="92"/>
      <c r="Q624" s="92"/>
      <c r="R624" s="92"/>
      <c r="S624" s="92"/>
      <c r="T624" s="92"/>
      <c r="U624" s="92"/>
      <c r="V624" s="92"/>
      <c r="W624" s="92"/>
      <c r="X624" s="92"/>
      <c r="Y624" s="92"/>
      <c r="Z624" s="92"/>
      <c r="AA624" s="92"/>
      <c r="AB624" s="92"/>
      <c r="AC624" s="92"/>
      <c r="AD624" s="92"/>
      <c r="AE624" s="92"/>
      <c r="AF624" s="92"/>
    </row>
    <row r="625" spans="1:32">
      <c r="A625" s="92"/>
      <c r="B625" s="92"/>
      <c r="C625" s="92"/>
      <c r="D625" s="90"/>
      <c r="E625" s="92"/>
      <c r="F625" s="92"/>
      <c r="G625" s="92"/>
      <c r="H625" s="92"/>
      <c r="I625" s="92"/>
      <c r="J625" s="92"/>
      <c r="K625" s="92"/>
      <c r="L625" s="92"/>
      <c r="M625" s="92"/>
      <c r="N625" s="92"/>
      <c r="O625" s="92"/>
      <c r="P625" s="92"/>
      <c r="Q625" s="92"/>
      <c r="R625" s="92"/>
      <c r="S625" s="92"/>
      <c r="T625" s="92"/>
      <c r="U625" s="92"/>
      <c r="V625" s="92"/>
      <c r="W625" s="92"/>
      <c r="X625" s="92"/>
      <c r="Y625" s="92"/>
      <c r="Z625" s="92"/>
      <c r="AA625" s="92"/>
      <c r="AB625" s="92"/>
      <c r="AC625" s="92"/>
      <c r="AD625" s="92"/>
      <c r="AE625" s="92"/>
      <c r="AF625" s="92"/>
    </row>
    <row r="626" spans="1:32">
      <c r="A626" s="92"/>
      <c r="B626" s="92"/>
      <c r="C626" s="92"/>
      <c r="D626" s="90"/>
      <c r="E626" s="92"/>
      <c r="F626" s="92"/>
      <c r="G626" s="92"/>
      <c r="H626" s="92"/>
      <c r="J626" s="92"/>
      <c r="K626" s="92"/>
      <c r="L626" s="92"/>
      <c r="M626" s="92"/>
      <c r="N626" s="92"/>
      <c r="O626" s="92"/>
      <c r="P626" s="92"/>
      <c r="Q626" s="92"/>
      <c r="R626" s="92"/>
      <c r="S626" s="92"/>
      <c r="T626" s="92"/>
      <c r="U626" s="92"/>
      <c r="V626" s="92"/>
      <c r="W626" s="92"/>
      <c r="X626" s="92"/>
      <c r="Y626" s="92"/>
      <c r="Z626" s="92"/>
      <c r="AA626" s="92"/>
      <c r="AB626" s="92"/>
      <c r="AC626" s="92"/>
      <c r="AD626" s="92"/>
      <c r="AE626" s="92"/>
      <c r="AF626" s="92"/>
    </row>
    <row r="627" spans="1:32">
      <c r="A627" s="92"/>
      <c r="B627" s="92"/>
      <c r="C627" s="92"/>
      <c r="D627" s="90"/>
      <c r="E627" s="92"/>
      <c r="F627" s="92"/>
      <c r="G627" s="92"/>
      <c r="H627" s="92"/>
      <c r="I627" s="92"/>
      <c r="J627" s="92"/>
      <c r="K627" s="92"/>
      <c r="L627" s="92"/>
      <c r="M627" s="92"/>
      <c r="N627" s="92"/>
      <c r="O627" s="92"/>
      <c r="P627" s="92"/>
      <c r="Q627" s="92"/>
      <c r="R627" s="92"/>
      <c r="S627" s="92"/>
      <c r="T627" s="92"/>
      <c r="U627" s="92"/>
      <c r="V627" s="92"/>
      <c r="W627" s="92"/>
      <c r="X627" s="92"/>
      <c r="Y627" s="92"/>
      <c r="Z627" s="92"/>
      <c r="AA627" s="92"/>
      <c r="AB627" s="92"/>
      <c r="AC627" s="92"/>
      <c r="AD627" s="92"/>
      <c r="AE627" s="92"/>
      <c r="AF627" s="92"/>
    </row>
    <row r="628" spans="1:32">
      <c r="A628" s="92"/>
      <c r="B628" s="92"/>
      <c r="C628" s="92"/>
      <c r="D628" s="90"/>
      <c r="E628" s="92"/>
      <c r="F628" s="92"/>
      <c r="G628" s="92"/>
      <c r="H628" s="92"/>
      <c r="I628" s="92"/>
      <c r="J628" s="92"/>
      <c r="K628" s="92"/>
      <c r="L628" s="92"/>
      <c r="M628" s="92"/>
      <c r="N628" s="92"/>
      <c r="O628" s="92"/>
      <c r="P628" s="92"/>
      <c r="Q628" s="92"/>
      <c r="R628" s="92"/>
      <c r="S628" s="92"/>
      <c r="T628" s="92"/>
      <c r="U628" s="92"/>
      <c r="V628" s="92"/>
      <c r="W628" s="92"/>
      <c r="X628" s="92"/>
      <c r="Y628" s="92"/>
      <c r="Z628" s="92"/>
      <c r="AA628" s="92"/>
      <c r="AB628" s="92"/>
      <c r="AC628" s="92"/>
      <c r="AD628" s="92"/>
      <c r="AE628" s="92"/>
      <c r="AF628" s="92"/>
    </row>
    <row r="629" spans="1:32">
      <c r="A629" s="92"/>
      <c r="B629" s="92"/>
      <c r="C629" s="92"/>
      <c r="D629" s="90"/>
      <c r="E629" s="92"/>
      <c r="F629" s="92"/>
      <c r="G629" s="92"/>
      <c r="H629" s="92"/>
      <c r="I629" s="92"/>
      <c r="J629" s="92"/>
      <c r="K629" s="92"/>
      <c r="L629" s="92"/>
      <c r="M629" s="92"/>
      <c r="N629" s="92"/>
      <c r="O629" s="92"/>
      <c r="P629" s="92"/>
      <c r="Q629" s="92"/>
      <c r="R629" s="92"/>
      <c r="S629" s="92"/>
      <c r="T629" s="92"/>
      <c r="U629" s="92"/>
      <c r="V629" s="92"/>
      <c r="W629" s="92"/>
      <c r="X629" s="92"/>
      <c r="Y629" s="92"/>
      <c r="Z629" s="92"/>
      <c r="AA629" s="92"/>
      <c r="AB629" s="92"/>
      <c r="AC629" s="92"/>
      <c r="AD629" s="92"/>
      <c r="AE629" s="92"/>
      <c r="AF629" s="92"/>
    </row>
    <row r="630" spans="1:32">
      <c r="A630" s="92"/>
      <c r="B630" s="92"/>
      <c r="C630" s="92"/>
      <c r="D630" s="90"/>
      <c r="E630" s="92"/>
      <c r="F630" s="92"/>
      <c r="G630" s="92"/>
      <c r="H630" s="92"/>
      <c r="I630" s="92"/>
      <c r="J630" s="92"/>
      <c r="K630" s="92"/>
      <c r="L630" s="92"/>
      <c r="M630" s="92"/>
      <c r="N630" s="92"/>
      <c r="O630" s="92"/>
      <c r="P630" s="92"/>
      <c r="Q630" s="92"/>
      <c r="R630" s="92"/>
      <c r="S630" s="92"/>
      <c r="T630" s="92"/>
      <c r="U630" s="92"/>
      <c r="V630" s="92"/>
      <c r="W630" s="92"/>
      <c r="X630" s="92"/>
      <c r="Y630" s="92"/>
      <c r="Z630" s="92"/>
      <c r="AA630" s="92"/>
      <c r="AB630" s="92"/>
      <c r="AC630" s="92"/>
      <c r="AD630" s="92"/>
      <c r="AE630" s="92"/>
      <c r="AF630" s="92"/>
    </row>
    <row r="631" spans="1:32">
      <c r="A631" s="92"/>
      <c r="B631" s="92"/>
      <c r="C631" s="92"/>
      <c r="D631" s="90"/>
      <c r="E631" s="92"/>
      <c r="F631" s="92"/>
      <c r="G631" s="92"/>
      <c r="H631" s="92"/>
      <c r="I631" s="92"/>
      <c r="J631" s="92"/>
      <c r="K631" s="92"/>
      <c r="L631" s="92"/>
      <c r="M631" s="92"/>
      <c r="N631" s="92"/>
      <c r="O631" s="92"/>
      <c r="P631" s="92"/>
      <c r="Q631" s="92"/>
      <c r="R631" s="92"/>
      <c r="S631" s="92"/>
      <c r="T631" s="92"/>
      <c r="U631" s="92"/>
      <c r="V631" s="92"/>
      <c r="W631" s="92"/>
      <c r="X631" s="92"/>
      <c r="Y631" s="92"/>
      <c r="Z631" s="92"/>
      <c r="AA631" s="92"/>
      <c r="AB631" s="92"/>
      <c r="AC631" s="92"/>
      <c r="AD631" s="92"/>
      <c r="AE631" s="92"/>
      <c r="AF631" s="92"/>
    </row>
    <row r="632" spans="1:32">
      <c r="A632" s="92"/>
      <c r="B632" s="92"/>
      <c r="C632" s="92"/>
      <c r="D632" s="90"/>
      <c r="E632" s="92"/>
      <c r="F632" s="92"/>
      <c r="G632" s="92"/>
      <c r="H632" s="92"/>
      <c r="J632" s="92"/>
      <c r="K632" s="92"/>
      <c r="L632" s="92"/>
      <c r="M632" s="92"/>
      <c r="N632" s="92"/>
      <c r="O632" s="92"/>
      <c r="P632" s="92"/>
      <c r="Q632" s="92"/>
      <c r="R632" s="92"/>
      <c r="S632" s="92"/>
      <c r="T632" s="92"/>
      <c r="U632" s="92"/>
      <c r="V632" s="92"/>
      <c r="W632" s="92"/>
      <c r="X632" s="92"/>
      <c r="Y632" s="92"/>
      <c r="Z632" s="92"/>
      <c r="AA632" s="92"/>
      <c r="AB632" s="92"/>
      <c r="AC632" s="92"/>
      <c r="AD632" s="92"/>
      <c r="AE632" s="92"/>
      <c r="AF632" s="92"/>
    </row>
    <row r="633" spans="1:32">
      <c r="A633" s="92"/>
      <c r="B633" s="92"/>
      <c r="C633" s="92"/>
      <c r="D633" s="90"/>
      <c r="E633" s="92"/>
      <c r="F633" s="92"/>
      <c r="G633" s="92"/>
      <c r="H633" s="92"/>
      <c r="I633" s="92"/>
      <c r="J633" s="92"/>
      <c r="K633" s="92"/>
      <c r="L633" s="92"/>
      <c r="M633" s="92"/>
      <c r="N633" s="92"/>
      <c r="O633" s="92"/>
      <c r="P633" s="92"/>
      <c r="Q633" s="92"/>
      <c r="R633" s="92"/>
      <c r="S633" s="92"/>
      <c r="T633" s="92"/>
      <c r="U633" s="92"/>
      <c r="V633" s="92"/>
      <c r="W633" s="92"/>
      <c r="X633" s="92"/>
      <c r="Y633" s="92"/>
      <c r="Z633" s="92"/>
      <c r="AA633" s="92"/>
      <c r="AB633" s="92"/>
      <c r="AC633" s="92"/>
      <c r="AD633" s="92"/>
      <c r="AE633" s="92"/>
      <c r="AF633" s="92"/>
    </row>
    <row r="634" spans="1:32">
      <c r="A634" s="92"/>
      <c r="B634" s="92"/>
      <c r="C634" s="92"/>
      <c r="D634" s="90"/>
      <c r="E634" s="92"/>
      <c r="F634" s="92"/>
      <c r="G634" s="92"/>
      <c r="H634" s="92"/>
      <c r="I634" s="92"/>
      <c r="J634" s="92"/>
      <c r="K634" s="92"/>
      <c r="L634" s="92"/>
      <c r="M634" s="92"/>
      <c r="N634" s="92"/>
      <c r="O634" s="92"/>
      <c r="P634" s="92"/>
      <c r="Q634" s="92"/>
      <c r="R634" s="92"/>
      <c r="S634" s="92"/>
      <c r="T634" s="92"/>
      <c r="U634" s="92"/>
      <c r="V634" s="92"/>
      <c r="W634" s="92"/>
      <c r="X634" s="92"/>
      <c r="Y634" s="92"/>
      <c r="Z634" s="92"/>
      <c r="AA634" s="92"/>
      <c r="AB634" s="92"/>
      <c r="AC634" s="92"/>
      <c r="AD634" s="92"/>
      <c r="AE634" s="92"/>
      <c r="AF634" s="92"/>
    </row>
    <row r="635" spans="1:32">
      <c r="A635" s="92"/>
      <c r="B635" s="92"/>
      <c r="C635" s="92"/>
      <c r="D635" s="90"/>
      <c r="E635" s="92"/>
      <c r="F635" s="92"/>
      <c r="G635" s="92"/>
      <c r="H635" s="92"/>
      <c r="I635" s="92"/>
      <c r="J635" s="92"/>
      <c r="K635" s="92"/>
      <c r="L635" s="92"/>
      <c r="M635" s="92"/>
      <c r="N635" s="92"/>
      <c r="O635" s="92"/>
      <c r="P635" s="92"/>
      <c r="Q635" s="92"/>
      <c r="R635" s="92"/>
      <c r="S635" s="92"/>
      <c r="T635" s="92"/>
      <c r="U635" s="92"/>
      <c r="V635" s="92"/>
      <c r="W635" s="92"/>
      <c r="X635" s="92"/>
      <c r="Y635" s="92"/>
      <c r="Z635" s="92"/>
      <c r="AA635" s="92"/>
      <c r="AB635" s="92"/>
      <c r="AC635" s="92"/>
      <c r="AD635" s="92"/>
      <c r="AE635" s="92"/>
      <c r="AF635" s="92"/>
    </row>
    <row r="636" spans="1:32">
      <c r="A636" s="92"/>
      <c r="B636" s="92"/>
      <c r="C636" s="92"/>
      <c r="D636" s="90"/>
      <c r="E636" s="92"/>
      <c r="F636" s="92"/>
      <c r="G636" s="92"/>
      <c r="H636" s="92"/>
      <c r="I636" s="92"/>
      <c r="J636" s="92"/>
      <c r="K636" s="92"/>
      <c r="L636" s="92"/>
      <c r="M636" s="92"/>
      <c r="N636" s="92"/>
      <c r="O636" s="92"/>
      <c r="P636" s="92"/>
      <c r="Q636" s="92"/>
      <c r="R636" s="92"/>
      <c r="S636" s="92"/>
      <c r="T636" s="92"/>
      <c r="U636" s="92"/>
      <c r="V636" s="92"/>
      <c r="W636" s="92"/>
      <c r="X636" s="92"/>
      <c r="Y636" s="92"/>
      <c r="Z636" s="92"/>
      <c r="AA636" s="92"/>
      <c r="AB636" s="92"/>
      <c r="AC636" s="92"/>
      <c r="AD636" s="92"/>
      <c r="AE636" s="92"/>
      <c r="AF636" s="92"/>
    </row>
    <row r="637" spans="1:32">
      <c r="A637" s="92"/>
      <c r="B637" s="92"/>
      <c r="C637" s="92"/>
      <c r="D637" s="90"/>
      <c r="E637" s="92"/>
      <c r="F637" s="92"/>
      <c r="G637" s="92"/>
      <c r="H637" s="92"/>
      <c r="I637" s="92"/>
      <c r="J637" s="92"/>
      <c r="K637" s="92"/>
      <c r="L637" s="92"/>
      <c r="M637" s="92"/>
      <c r="N637" s="92"/>
      <c r="O637" s="92"/>
      <c r="P637" s="92"/>
      <c r="Q637" s="92"/>
      <c r="R637" s="92"/>
      <c r="S637" s="92"/>
      <c r="T637" s="92"/>
      <c r="U637" s="92"/>
      <c r="V637" s="92"/>
      <c r="W637" s="92"/>
      <c r="X637" s="92"/>
      <c r="Y637" s="92"/>
      <c r="Z637" s="92"/>
      <c r="AA637" s="92"/>
      <c r="AB637" s="92"/>
      <c r="AC637" s="92"/>
      <c r="AD637" s="92"/>
      <c r="AE637" s="92"/>
      <c r="AF637" s="92"/>
    </row>
    <row r="638" spans="1:32">
      <c r="A638" s="92"/>
      <c r="B638" s="92"/>
      <c r="C638" s="92"/>
      <c r="D638" s="90"/>
      <c r="E638" s="92"/>
      <c r="F638" s="92"/>
      <c r="G638" s="92"/>
      <c r="H638" s="92"/>
      <c r="I638" s="92"/>
      <c r="J638" s="92"/>
      <c r="K638" s="92"/>
      <c r="L638" s="92"/>
      <c r="M638" s="92"/>
      <c r="N638" s="92"/>
      <c r="O638" s="92"/>
      <c r="P638" s="92"/>
      <c r="Q638" s="92"/>
      <c r="R638" s="92"/>
      <c r="S638" s="92"/>
      <c r="T638" s="92"/>
      <c r="U638" s="92"/>
      <c r="V638" s="92"/>
      <c r="W638" s="92"/>
      <c r="X638" s="92"/>
      <c r="Y638" s="92"/>
      <c r="Z638" s="92"/>
      <c r="AA638" s="92"/>
      <c r="AB638" s="92"/>
      <c r="AC638" s="92"/>
      <c r="AD638" s="92"/>
      <c r="AE638" s="92"/>
      <c r="AF638" s="92"/>
    </row>
    <row r="639" spans="1:32">
      <c r="A639" s="92"/>
      <c r="B639" s="92"/>
      <c r="C639" s="92"/>
      <c r="D639" s="90"/>
      <c r="E639" s="92"/>
      <c r="F639" s="92"/>
      <c r="G639" s="92"/>
      <c r="H639" s="92"/>
      <c r="I639" s="92"/>
      <c r="J639" s="92"/>
      <c r="K639" s="92"/>
      <c r="L639" s="92"/>
      <c r="M639" s="92"/>
      <c r="N639" s="92"/>
      <c r="O639" s="92"/>
      <c r="P639" s="92"/>
      <c r="Q639" s="92"/>
      <c r="R639" s="92"/>
      <c r="S639" s="92"/>
      <c r="T639" s="92"/>
      <c r="U639" s="92"/>
      <c r="V639" s="92"/>
      <c r="W639" s="92"/>
      <c r="X639" s="92"/>
      <c r="Y639" s="92"/>
      <c r="Z639" s="92"/>
      <c r="AA639" s="92"/>
      <c r="AB639" s="92"/>
      <c r="AC639" s="92"/>
      <c r="AD639" s="92"/>
      <c r="AE639" s="92"/>
      <c r="AF639" s="92"/>
    </row>
    <row r="640" spans="1:32">
      <c r="A640" s="92"/>
      <c r="B640" s="92"/>
      <c r="C640" s="92"/>
      <c r="D640" s="90"/>
      <c r="E640" s="92"/>
      <c r="F640" s="92"/>
      <c r="G640" s="92"/>
      <c r="H640" s="92"/>
      <c r="J640" s="92"/>
      <c r="K640" s="92"/>
      <c r="L640" s="92"/>
      <c r="M640" s="92"/>
      <c r="N640" s="92"/>
      <c r="O640" s="92"/>
      <c r="P640" s="92"/>
      <c r="Q640" s="92"/>
      <c r="R640" s="92"/>
      <c r="S640" s="92"/>
      <c r="T640" s="92"/>
      <c r="U640" s="92"/>
      <c r="V640" s="92"/>
      <c r="W640" s="92"/>
      <c r="X640" s="92"/>
      <c r="Y640" s="92"/>
      <c r="Z640" s="92"/>
      <c r="AA640" s="92"/>
      <c r="AB640" s="92"/>
      <c r="AC640" s="92"/>
      <c r="AD640" s="92"/>
      <c r="AE640" s="92"/>
      <c r="AF640" s="92"/>
    </row>
    <row r="641" spans="1:32">
      <c r="A641" s="92"/>
      <c r="B641" s="92"/>
      <c r="C641" s="92"/>
      <c r="D641" s="90"/>
      <c r="E641" s="92"/>
      <c r="F641" s="92"/>
      <c r="G641" s="92"/>
      <c r="H641" s="92"/>
      <c r="I641" s="92"/>
      <c r="J641" s="92"/>
      <c r="K641" s="92"/>
      <c r="L641" s="92"/>
      <c r="M641" s="92"/>
      <c r="N641" s="92"/>
      <c r="O641" s="92"/>
      <c r="P641" s="92"/>
      <c r="Q641" s="92"/>
      <c r="R641" s="92"/>
      <c r="S641" s="92"/>
      <c r="T641" s="92"/>
      <c r="U641" s="92"/>
      <c r="V641" s="92"/>
      <c r="W641" s="92"/>
      <c r="X641" s="92"/>
      <c r="Y641" s="92"/>
      <c r="Z641" s="92"/>
      <c r="AA641" s="92"/>
      <c r="AB641" s="92"/>
      <c r="AC641" s="92"/>
      <c r="AD641" s="92"/>
      <c r="AE641" s="92"/>
      <c r="AF641" s="92"/>
    </row>
    <row r="642" spans="1:32">
      <c r="A642" s="92"/>
      <c r="B642" s="92"/>
      <c r="C642" s="92"/>
      <c r="D642" s="90"/>
      <c r="E642" s="92"/>
      <c r="F642" s="92"/>
      <c r="G642" s="92"/>
      <c r="H642" s="92"/>
      <c r="I642" s="92"/>
      <c r="J642" s="92"/>
      <c r="K642" s="92"/>
      <c r="L642" s="92"/>
      <c r="M642" s="92"/>
      <c r="N642" s="92"/>
      <c r="O642" s="92"/>
      <c r="P642" s="92"/>
      <c r="Q642" s="92"/>
      <c r="R642" s="92"/>
      <c r="S642" s="92"/>
      <c r="T642" s="92"/>
      <c r="U642" s="92"/>
      <c r="V642" s="92"/>
      <c r="W642" s="92"/>
      <c r="X642" s="92"/>
      <c r="Y642" s="92"/>
      <c r="Z642" s="92"/>
      <c r="AA642" s="92"/>
      <c r="AC642" s="92"/>
      <c r="AD642" s="92"/>
      <c r="AE642" s="92"/>
      <c r="AF642" s="92"/>
    </row>
    <row r="643" spans="1:32">
      <c r="A643" s="92"/>
      <c r="B643" s="92"/>
      <c r="C643" s="92"/>
      <c r="D643" s="90"/>
      <c r="E643" s="92"/>
      <c r="F643" s="92"/>
      <c r="G643" s="92"/>
      <c r="H643" s="92"/>
      <c r="I643" s="92"/>
      <c r="J643" s="92"/>
      <c r="K643" s="92"/>
      <c r="L643" s="92"/>
      <c r="M643" s="92"/>
      <c r="N643" s="92"/>
      <c r="O643" s="92"/>
      <c r="P643" s="92"/>
      <c r="Q643" s="92"/>
      <c r="R643" s="92"/>
      <c r="S643" s="92"/>
      <c r="T643" s="92"/>
      <c r="U643" s="92"/>
      <c r="V643" s="92"/>
      <c r="W643" s="92"/>
      <c r="X643" s="92"/>
      <c r="Y643" s="92"/>
      <c r="Z643" s="92"/>
      <c r="AA643" s="92"/>
      <c r="AB643" s="92"/>
      <c r="AC643" s="92"/>
      <c r="AD643" s="92"/>
      <c r="AE643" s="92"/>
      <c r="AF643" s="92"/>
    </row>
    <row r="644" spans="1:32">
      <c r="A644" s="92"/>
      <c r="B644" s="92"/>
      <c r="C644" s="92"/>
      <c r="D644" s="90"/>
      <c r="E644" s="92"/>
      <c r="F644" s="92"/>
      <c r="G644" s="92"/>
      <c r="H644" s="92"/>
      <c r="I644" s="92"/>
      <c r="J644" s="92"/>
      <c r="K644" s="92"/>
      <c r="L644" s="92"/>
      <c r="M644" s="92"/>
      <c r="N644" s="92"/>
      <c r="O644" s="92"/>
      <c r="P644" s="92"/>
      <c r="Q644" s="92"/>
      <c r="R644" s="92"/>
      <c r="S644" s="92"/>
      <c r="T644" s="92"/>
      <c r="U644" s="92"/>
      <c r="V644" s="92"/>
      <c r="W644" s="92"/>
      <c r="X644" s="92"/>
      <c r="Y644" s="92"/>
      <c r="Z644" s="92"/>
      <c r="AA644" s="92"/>
      <c r="AB644" s="92"/>
      <c r="AC644" s="92"/>
      <c r="AD644" s="92"/>
      <c r="AE644" s="92"/>
      <c r="AF644" s="92"/>
    </row>
    <row r="645" spans="1:32">
      <c r="A645" s="92"/>
      <c r="B645" s="92"/>
      <c r="C645" s="92"/>
      <c r="D645" s="90"/>
      <c r="E645" s="92"/>
      <c r="F645" s="92"/>
      <c r="G645" s="92"/>
      <c r="H645" s="92"/>
      <c r="I645" s="92"/>
      <c r="J645" s="92"/>
      <c r="K645" s="92"/>
      <c r="L645" s="92"/>
      <c r="M645" s="92"/>
      <c r="N645" s="92"/>
      <c r="O645" s="92"/>
      <c r="P645" s="92"/>
      <c r="Q645" s="92"/>
      <c r="R645" s="92"/>
      <c r="S645" s="92"/>
      <c r="T645" s="92"/>
      <c r="U645" s="92"/>
      <c r="V645" s="92"/>
      <c r="W645" s="92"/>
      <c r="X645" s="92"/>
      <c r="Y645" s="92"/>
      <c r="Z645" s="92"/>
      <c r="AA645" s="92"/>
      <c r="AB645" s="92"/>
      <c r="AC645" s="92"/>
      <c r="AD645" s="92"/>
      <c r="AE645" s="92"/>
      <c r="AF645" s="92"/>
    </row>
    <row r="646" spans="1:32">
      <c r="A646" s="92"/>
      <c r="B646" s="92"/>
      <c r="C646" s="92"/>
      <c r="D646" s="90"/>
      <c r="E646" s="92"/>
      <c r="F646" s="92"/>
      <c r="G646" s="92"/>
      <c r="H646" s="92"/>
      <c r="I646" s="92"/>
      <c r="J646" s="92"/>
      <c r="K646" s="92"/>
      <c r="L646" s="92"/>
      <c r="M646" s="92"/>
      <c r="N646" s="92"/>
      <c r="O646" s="92"/>
      <c r="P646" s="92"/>
      <c r="Q646" s="92"/>
      <c r="R646" s="92"/>
      <c r="S646" s="92"/>
      <c r="T646" s="92"/>
      <c r="U646" s="92"/>
      <c r="V646" s="92"/>
      <c r="W646" s="92"/>
      <c r="X646" s="92"/>
      <c r="Y646" s="92"/>
      <c r="Z646" s="92"/>
      <c r="AA646" s="92"/>
      <c r="AB646" s="92"/>
      <c r="AC646" s="92"/>
      <c r="AD646" s="92"/>
      <c r="AE646" s="92"/>
      <c r="AF646" s="92"/>
    </row>
    <row r="647" spans="1:32">
      <c r="A647" s="92"/>
      <c r="B647" s="92"/>
      <c r="C647" s="92"/>
      <c r="D647" s="90"/>
      <c r="E647" s="92"/>
      <c r="F647" s="92"/>
      <c r="G647" s="92"/>
      <c r="H647" s="92"/>
      <c r="I647" s="92"/>
      <c r="J647" s="92"/>
      <c r="K647" s="92"/>
      <c r="L647" s="92"/>
      <c r="M647" s="92"/>
      <c r="N647" s="92"/>
      <c r="O647" s="92"/>
      <c r="P647" s="92"/>
      <c r="Q647" s="92"/>
      <c r="R647" s="92"/>
      <c r="S647" s="92"/>
      <c r="T647" s="92"/>
      <c r="U647" s="92"/>
      <c r="V647" s="92"/>
      <c r="W647" s="92"/>
      <c r="Y647" s="92"/>
      <c r="Z647" s="92"/>
      <c r="AA647" s="92"/>
      <c r="AB647" s="92"/>
      <c r="AC647" s="92"/>
      <c r="AD647" s="92"/>
      <c r="AE647" s="92"/>
      <c r="AF647" s="92"/>
    </row>
    <row r="648" spans="1:32">
      <c r="A648" s="92"/>
      <c r="B648" s="92"/>
      <c r="C648" s="92"/>
      <c r="D648" s="90"/>
      <c r="E648" s="92"/>
      <c r="F648" s="92"/>
      <c r="G648" s="92"/>
      <c r="H648" s="92"/>
      <c r="I648" s="92"/>
      <c r="J648" s="92"/>
      <c r="K648" s="92"/>
      <c r="L648" s="92"/>
      <c r="M648" s="92"/>
      <c r="N648" s="92"/>
      <c r="O648" s="92"/>
      <c r="P648" s="92"/>
      <c r="Q648" s="92"/>
      <c r="R648" s="92"/>
      <c r="S648" s="92"/>
      <c r="T648" s="92"/>
      <c r="U648" s="92"/>
      <c r="V648" s="92"/>
      <c r="W648" s="92"/>
      <c r="X648" s="92"/>
      <c r="Y648" s="92"/>
      <c r="Z648" s="92"/>
      <c r="AA648" s="92"/>
      <c r="AB648" s="92"/>
      <c r="AC648" s="92"/>
      <c r="AD648" s="92"/>
      <c r="AE648" s="92"/>
      <c r="AF648" s="92"/>
    </row>
    <row r="649" spans="1:32">
      <c r="A649" s="92"/>
      <c r="B649" s="92"/>
      <c r="C649" s="92"/>
      <c r="D649" s="90"/>
      <c r="E649" s="92"/>
      <c r="F649" s="92"/>
      <c r="G649" s="92"/>
      <c r="H649" s="92"/>
      <c r="I649" s="92"/>
      <c r="J649" s="92"/>
      <c r="K649" s="92"/>
      <c r="L649" s="92"/>
      <c r="M649" s="92"/>
      <c r="N649" s="92"/>
      <c r="O649" s="92"/>
      <c r="P649" s="92"/>
      <c r="Q649" s="92"/>
      <c r="R649" s="92"/>
      <c r="S649" s="92"/>
      <c r="T649" s="92"/>
      <c r="U649" s="92"/>
      <c r="V649" s="92"/>
      <c r="W649" s="92"/>
      <c r="X649" s="92"/>
      <c r="Y649" s="92"/>
      <c r="Z649" s="92"/>
      <c r="AA649" s="92"/>
      <c r="AB649" s="92"/>
      <c r="AC649" s="92"/>
      <c r="AD649" s="92"/>
      <c r="AE649" s="92"/>
      <c r="AF649" s="92"/>
    </row>
    <row r="650" spans="1:32">
      <c r="A650" s="92"/>
      <c r="B650" s="92"/>
      <c r="C650" s="92"/>
      <c r="D650" s="90"/>
      <c r="E650" s="92"/>
      <c r="F650" s="92"/>
      <c r="G650" s="92"/>
      <c r="H650" s="92"/>
      <c r="I650" s="92"/>
      <c r="J650" s="92"/>
      <c r="K650" s="92"/>
      <c r="L650" s="92"/>
      <c r="M650" s="92"/>
      <c r="N650" s="92"/>
      <c r="O650" s="92"/>
      <c r="P650" s="92"/>
      <c r="Q650" s="92"/>
      <c r="R650" s="92"/>
      <c r="S650" s="92"/>
      <c r="T650" s="92"/>
      <c r="U650" s="92"/>
      <c r="V650" s="92"/>
      <c r="W650" s="92"/>
      <c r="X650" s="92"/>
      <c r="Y650" s="92"/>
      <c r="Z650" s="92"/>
      <c r="AA650" s="92"/>
      <c r="AB650" s="92"/>
      <c r="AC650" s="92"/>
      <c r="AD650" s="92"/>
      <c r="AE650" s="92"/>
      <c r="AF650" s="92"/>
    </row>
    <row r="651" spans="1:32">
      <c r="A651" s="92"/>
      <c r="B651" s="92"/>
      <c r="C651" s="92"/>
      <c r="D651" s="90"/>
      <c r="E651" s="92"/>
      <c r="F651" s="92"/>
      <c r="G651" s="92"/>
      <c r="H651" s="92"/>
      <c r="I651" s="92"/>
      <c r="J651" s="92"/>
      <c r="K651" s="92"/>
      <c r="L651" s="92"/>
      <c r="M651" s="92"/>
      <c r="N651" s="92"/>
      <c r="O651" s="92"/>
      <c r="P651" s="92"/>
      <c r="Q651" s="92"/>
      <c r="R651" s="92"/>
      <c r="S651" s="92"/>
      <c r="T651" s="92"/>
      <c r="U651" s="92"/>
      <c r="V651" s="92"/>
      <c r="W651" s="92"/>
      <c r="X651" s="92"/>
      <c r="Y651" s="92"/>
      <c r="Z651" s="92"/>
      <c r="AB651" s="92"/>
      <c r="AC651" s="92"/>
      <c r="AD651" s="92"/>
      <c r="AE651" s="92"/>
      <c r="AF651" s="92"/>
    </row>
    <row r="652" spans="1:32">
      <c r="A652" s="92"/>
      <c r="B652" s="92"/>
      <c r="C652" s="92"/>
      <c r="D652" s="90"/>
      <c r="E652" s="92"/>
      <c r="F652" s="92"/>
      <c r="G652" s="92"/>
      <c r="H652" s="92"/>
      <c r="I652" s="92"/>
      <c r="J652" s="92"/>
      <c r="K652" s="92"/>
      <c r="L652" s="92"/>
      <c r="M652" s="92"/>
      <c r="N652" s="92"/>
      <c r="O652" s="92"/>
      <c r="P652" s="92"/>
      <c r="Q652" s="92"/>
      <c r="R652" s="92"/>
      <c r="S652" s="92"/>
      <c r="T652" s="92"/>
      <c r="U652" s="92"/>
      <c r="V652" s="92"/>
      <c r="W652" s="92"/>
      <c r="X652" s="92"/>
      <c r="Y652" s="92"/>
      <c r="AB652" s="92"/>
      <c r="AC652" s="92"/>
      <c r="AD652" s="92"/>
      <c r="AE652" s="92"/>
      <c r="AF652" s="92"/>
    </row>
    <row r="653" spans="1:32">
      <c r="A653" s="92"/>
      <c r="B653" s="92"/>
      <c r="C653" s="92"/>
      <c r="D653" s="90"/>
      <c r="E653" s="92"/>
      <c r="F653" s="92"/>
      <c r="G653" s="92"/>
      <c r="H653" s="92"/>
      <c r="I653" s="92"/>
      <c r="J653" s="92"/>
      <c r="K653" s="92"/>
      <c r="L653" s="92"/>
      <c r="M653" s="92"/>
      <c r="N653" s="92"/>
      <c r="O653" s="92"/>
      <c r="P653" s="92"/>
      <c r="Q653" s="92"/>
      <c r="R653" s="92"/>
      <c r="S653" s="92"/>
      <c r="T653" s="92"/>
      <c r="U653" s="92"/>
      <c r="V653" s="92"/>
      <c r="W653" s="92"/>
      <c r="X653" s="92"/>
      <c r="Y653" s="92"/>
      <c r="Z653" s="92"/>
      <c r="AA653" s="92"/>
      <c r="AB653" s="92"/>
      <c r="AC653" s="92"/>
      <c r="AD653" s="92"/>
      <c r="AE653" s="92"/>
      <c r="AF653" s="92"/>
    </row>
    <row r="654" spans="1:32">
      <c r="A654" s="92"/>
      <c r="B654" s="92"/>
      <c r="C654" s="92"/>
      <c r="D654" s="90"/>
      <c r="E654" s="92"/>
      <c r="F654" s="92"/>
      <c r="G654" s="92"/>
      <c r="H654" s="92"/>
      <c r="I654" s="92"/>
      <c r="J654" s="92"/>
      <c r="K654" s="92"/>
      <c r="L654" s="92"/>
      <c r="M654" s="92"/>
      <c r="N654" s="92"/>
      <c r="O654" s="92"/>
      <c r="P654" s="92"/>
      <c r="Q654" s="92"/>
      <c r="R654" s="92"/>
      <c r="S654" s="92"/>
      <c r="T654" s="92"/>
      <c r="U654" s="92"/>
      <c r="V654" s="92"/>
      <c r="W654" s="92"/>
      <c r="X654" s="92"/>
      <c r="Y654" s="92"/>
      <c r="Z654" s="92"/>
      <c r="AA654" s="92"/>
      <c r="AB654" s="92"/>
      <c r="AC654" s="92"/>
      <c r="AD654" s="92"/>
      <c r="AE654" s="92"/>
      <c r="AF654" s="92"/>
    </row>
    <row r="655" spans="1:32">
      <c r="A655" s="92"/>
      <c r="B655" s="92"/>
      <c r="C655" s="92"/>
      <c r="D655" s="90"/>
      <c r="E655" s="92"/>
      <c r="F655" s="92"/>
      <c r="G655" s="92"/>
      <c r="H655" s="92"/>
      <c r="I655" s="92"/>
      <c r="J655" s="92"/>
      <c r="K655" s="92"/>
      <c r="L655" s="92"/>
      <c r="M655" s="92"/>
      <c r="N655" s="92"/>
      <c r="O655" s="92"/>
      <c r="P655" s="92"/>
      <c r="Q655" s="92"/>
      <c r="R655" s="92"/>
      <c r="S655" s="92"/>
      <c r="T655" s="92"/>
      <c r="U655" s="92"/>
      <c r="V655" s="92"/>
      <c r="W655" s="92"/>
      <c r="X655" s="92"/>
      <c r="Y655" s="92"/>
      <c r="Z655" s="92"/>
      <c r="AA655" s="92"/>
      <c r="AB655" s="92"/>
      <c r="AC655" s="92"/>
      <c r="AD655" s="92"/>
      <c r="AE655" s="92"/>
      <c r="AF655" s="92"/>
    </row>
    <row r="656" spans="1:32">
      <c r="A656" s="92"/>
      <c r="B656" s="92"/>
      <c r="C656" s="92"/>
      <c r="D656" s="90"/>
      <c r="E656" s="92"/>
      <c r="F656" s="92"/>
      <c r="G656" s="92"/>
      <c r="H656" s="92"/>
      <c r="I656" s="92"/>
      <c r="J656" s="92"/>
      <c r="K656" s="92"/>
      <c r="L656" s="92"/>
      <c r="M656" s="92"/>
      <c r="N656" s="92"/>
      <c r="O656" s="92"/>
      <c r="P656" s="92"/>
      <c r="Q656" s="92"/>
      <c r="R656" s="92"/>
      <c r="S656" s="92"/>
      <c r="T656" s="92"/>
      <c r="U656" s="92"/>
      <c r="V656" s="92"/>
      <c r="W656" s="92"/>
      <c r="X656" s="92"/>
      <c r="Y656" s="92"/>
      <c r="Z656" s="92"/>
      <c r="AA656" s="92"/>
      <c r="AB656" s="92"/>
      <c r="AC656" s="92"/>
      <c r="AD656" s="92"/>
      <c r="AE656" s="92"/>
      <c r="AF656" s="92"/>
    </row>
    <row r="657" spans="1:32">
      <c r="A657" s="92"/>
      <c r="B657" s="92"/>
      <c r="C657" s="92"/>
      <c r="D657" s="90"/>
      <c r="E657" s="92"/>
      <c r="F657" s="92"/>
      <c r="G657" s="92"/>
      <c r="H657" s="92"/>
      <c r="I657" s="92"/>
      <c r="J657" s="92"/>
      <c r="K657" s="92"/>
      <c r="L657" s="92"/>
      <c r="M657" s="92"/>
      <c r="N657" s="92"/>
      <c r="O657" s="92"/>
      <c r="P657" s="92"/>
      <c r="Q657" s="92"/>
      <c r="R657" s="92"/>
      <c r="S657" s="92"/>
      <c r="T657" s="92"/>
      <c r="U657" s="92"/>
      <c r="V657" s="92"/>
      <c r="W657" s="92"/>
      <c r="X657" s="92"/>
      <c r="Y657" s="92"/>
      <c r="Z657" s="92"/>
      <c r="AA657" s="92"/>
      <c r="AB657" s="92"/>
      <c r="AC657" s="92"/>
      <c r="AD657" s="92"/>
      <c r="AE657" s="92"/>
      <c r="AF657" s="92"/>
    </row>
    <row r="658" spans="1:32">
      <c r="A658" s="92"/>
      <c r="B658" s="92"/>
      <c r="C658" s="92"/>
      <c r="D658" s="90"/>
      <c r="E658" s="92"/>
      <c r="F658" s="92"/>
      <c r="G658" s="92"/>
      <c r="H658" s="92"/>
      <c r="I658" s="92"/>
      <c r="J658" s="92"/>
      <c r="K658" s="92"/>
      <c r="L658" s="92"/>
      <c r="M658" s="92"/>
      <c r="N658" s="92"/>
      <c r="O658" s="92"/>
      <c r="P658" s="92"/>
      <c r="Q658" s="92"/>
      <c r="R658" s="92"/>
      <c r="S658" s="92"/>
      <c r="T658" s="92"/>
      <c r="U658" s="92"/>
      <c r="V658" s="92"/>
      <c r="W658" s="92"/>
      <c r="X658" s="92"/>
      <c r="Y658" s="92"/>
      <c r="Z658" s="92"/>
      <c r="AA658" s="92"/>
      <c r="AB658" s="92"/>
      <c r="AC658" s="92"/>
      <c r="AD658" s="92"/>
      <c r="AE658" s="92"/>
      <c r="AF658" s="92"/>
    </row>
    <row r="659" spans="1:32">
      <c r="A659" s="92"/>
      <c r="B659" s="92"/>
      <c r="C659" s="92"/>
      <c r="D659" s="90"/>
      <c r="E659" s="92"/>
      <c r="F659" s="92"/>
      <c r="G659" s="92"/>
      <c r="H659" s="92"/>
      <c r="I659" s="92"/>
      <c r="J659" s="92"/>
      <c r="K659" s="92"/>
      <c r="L659" s="92"/>
      <c r="M659" s="92"/>
      <c r="N659" s="92"/>
      <c r="O659" s="92"/>
      <c r="P659" s="92"/>
      <c r="Q659" s="92"/>
      <c r="R659" s="92"/>
      <c r="S659" s="92"/>
      <c r="T659" s="92"/>
      <c r="U659" s="92"/>
      <c r="V659" s="92"/>
      <c r="W659" s="92"/>
      <c r="X659" s="92"/>
      <c r="Y659" s="92"/>
      <c r="Z659" s="92"/>
      <c r="AB659" s="92"/>
      <c r="AC659" s="92"/>
      <c r="AD659" s="92"/>
      <c r="AE659" s="92"/>
      <c r="AF659" s="92"/>
    </row>
    <row r="660" spans="1:32">
      <c r="A660" s="92"/>
      <c r="B660" s="92"/>
      <c r="C660" s="92"/>
      <c r="D660" s="90"/>
      <c r="E660" s="92"/>
      <c r="F660" s="92"/>
      <c r="G660" s="92"/>
      <c r="H660" s="92"/>
      <c r="I660" s="92"/>
      <c r="J660" s="92"/>
      <c r="K660" s="92"/>
      <c r="L660" s="92"/>
      <c r="M660" s="92"/>
      <c r="N660" s="92"/>
      <c r="O660" s="92"/>
      <c r="P660" s="92"/>
      <c r="Q660" s="92"/>
      <c r="R660" s="92"/>
      <c r="S660" s="92"/>
      <c r="T660" s="92"/>
      <c r="U660" s="92"/>
      <c r="V660" s="92"/>
      <c r="W660" s="92"/>
      <c r="X660" s="92"/>
      <c r="Y660" s="92"/>
      <c r="Z660" s="92"/>
      <c r="AA660" s="92"/>
      <c r="AB660" s="92"/>
      <c r="AC660" s="92"/>
      <c r="AD660" s="92"/>
      <c r="AE660" s="92"/>
      <c r="AF660" s="92"/>
    </row>
    <row r="661" spans="1:32">
      <c r="A661" s="92"/>
      <c r="B661" s="92"/>
      <c r="C661" s="92"/>
      <c r="D661" s="90"/>
      <c r="E661" s="92"/>
      <c r="F661" s="92"/>
      <c r="G661" s="92"/>
      <c r="H661" s="92"/>
      <c r="I661" s="92"/>
      <c r="J661" s="92"/>
      <c r="K661" s="92"/>
      <c r="L661" s="92"/>
      <c r="M661" s="92"/>
      <c r="N661" s="92"/>
      <c r="O661" s="92"/>
      <c r="P661" s="92"/>
      <c r="Q661" s="92"/>
      <c r="R661" s="92"/>
      <c r="S661" s="92"/>
      <c r="T661" s="92"/>
      <c r="U661" s="92"/>
      <c r="V661" s="92"/>
      <c r="W661" s="92"/>
      <c r="X661" s="92"/>
      <c r="Y661" s="92"/>
      <c r="Z661" s="92"/>
      <c r="AC661" s="92"/>
      <c r="AD661" s="92"/>
      <c r="AE661" s="92"/>
      <c r="AF661" s="92"/>
    </row>
    <row r="662" spans="1:32">
      <c r="A662" s="92"/>
      <c r="B662" s="92"/>
      <c r="C662" s="92"/>
      <c r="D662" s="90"/>
      <c r="E662" s="92"/>
      <c r="F662" s="92"/>
      <c r="G662" s="92"/>
      <c r="H662" s="92"/>
      <c r="I662" s="92"/>
      <c r="J662" s="92"/>
      <c r="K662" s="92"/>
      <c r="L662" s="92"/>
      <c r="M662" s="92"/>
      <c r="N662" s="92"/>
      <c r="O662" s="92"/>
      <c r="P662" s="92"/>
      <c r="Q662" s="92"/>
      <c r="R662" s="92"/>
      <c r="S662" s="92"/>
      <c r="T662" s="92"/>
      <c r="U662" s="92"/>
      <c r="V662" s="92"/>
      <c r="W662" s="92"/>
      <c r="X662" s="92"/>
      <c r="Y662" s="92"/>
      <c r="Z662" s="92"/>
      <c r="AA662" s="92"/>
      <c r="AB662" s="92"/>
      <c r="AC662" s="92"/>
      <c r="AD662" s="92"/>
      <c r="AE662" s="92"/>
      <c r="AF662" s="92"/>
    </row>
    <row r="663" spans="1:32">
      <c r="A663" s="92"/>
      <c r="B663" s="92"/>
      <c r="C663" s="92"/>
      <c r="D663" s="90"/>
      <c r="E663" s="92"/>
      <c r="F663" s="92"/>
      <c r="G663" s="92"/>
      <c r="H663" s="92"/>
      <c r="I663" s="92"/>
      <c r="J663" s="92"/>
      <c r="K663" s="92"/>
      <c r="L663" s="92"/>
      <c r="M663" s="92"/>
      <c r="N663" s="92"/>
      <c r="O663" s="92"/>
      <c r="P663" s="92"/>
      <c r="Q663" s="92"/>
      <c r="R663" s="92"/>
      <c r="S663" s="92"/>
      <c r="T663" s="92"/>
      <c r="U663" s="92"/>
      <c r="V663" s="92"/>
      <c r="W663" s="92"/>
      <c r="X663" s="92"/>
      <c r="Y663" s="92"/>
      <c r="Z663" s="92"/>
      <c r="AA663" s="92"/>
      <c r="AB663" s="92"/>
      <c r="AC663" s="92"/>
      <c r="AD663" s="92"/>
      <c r="AE663" s="92"/>
      <c r="AF663" s="92"/>
    </row>
    <row r="664" spans="1:32">
      <c r="A664" s="92"/>
      <c r="B664" s="92"/>
      <c r="C664" s="92"/>
      <c r="D664" s="90"/>
      <c r="E664" s="92"/>
      <c r="F664" s="92"/>
      <c r="G664" s="92"/>
      <c r="H664" s="92"/>
      <c r="I664" s="92"/>
      <c r="J664" s="92"/>
      <c r="K664" s="92"/>
      <c r="L664" s="92"/>
      <c r="M664" s="92"/>
      <c r="N664" s="92"/>
      <c r="O664" s="92"/>
      <c r="P664" s="92"/>
      <c r="Q664" s="92"/>
      <c r="R664" s="92"/>
      <c r="S664" s="92"/>
      <c r="T664" s="92"/>
      <c r="U664" s="92"/>
      <c r="V664" s="92"/>
      <c r="W664" s="92"/>
      <c r="X664" s="92"/>
      <c r="Y664" s="92"/>
      <c r="Z664" s="92"/>
      <c r="AA664" s="92"/>
      <c r="AB664" s="92"/>
      <c r="AC664" s="92"/>
      <c r="AD664" s="92"/>
      <c r="AE664" s="92"/>
      <c r="AF664" s="92"/>
    </row>
    <row r="665" spans="1:32">
      <c r="A665" s="92"/>
      <c r="B665" s="92"/>
      <c r="C665" s="92"/>
      <c r="D665" s="90"/>
      <c r="E665" s="92"/>
      <c r="F665" s="92"/>
      <c r="G665" s="92"/>
      <c r="H665" s="92"/>
      <c r="I665" s="92"/>
      <c r="J665" s="92"/>
      <c r="K665" s="92"/>
      <c r="L665" s="92"/>
      <c r="M665" s="92"/>
      <c r="N665" s="92"/>
      <c r="O665" s="92"/>
      <c r="P665" s="92"/>
      <c r="Q665" s="92"/>
      <c r="R665" s="92"/>
      <c r="S665" s="92"/>
      <c r="T665" s="92"/>
      <c r="U665" s="92"/>
      <c r="V665" s="92"/>
      <c r="W665" s="92"/>
      <c r="Y665" s="92"/>
      <c r="Z665" s="92"/>
      <c r="AA665" s="92"/>
      <c r="AB665" s="92"/>
      <c r="AC665" s="92"/>
      <c r="AD665" s="92"/>
      <c r="AE665" s="92"/>
      <c r="AF665" s="92"/>
    </row>
    <row r="666" spans="1:32">
      <c r="A666" s="92"/>
      <c r="B666" s="92"/>
      <c r="C666" s="92"/>
      <c r="D666" s="90"/>
      <c r="E666" s="92"/>
      <c r="F666" s="92"/>
      <c r="G666" s="92"/>
      <c r="H666" s="92"/>
      <c r="I666" s="92"/>
      <c r="J666" s="92"/>
      <c r="K666" s="92"/>
      <c r="L666" s="92"/>
      <c r="M666" s="92"/>
      <c r="N666" s="92"/>
      <c r="O666" s="92"/>
      <c r="P666" s="92"/>
      <c r="Q666" s="92"/>
      <c r="R666" s="92"/>
      <c r="S666" s="92"/>
      <c r="T666" s="92"/>
      <c r="U666" s="92"/>
      <c r="V666" s="92"/>
      <c r="W666" s="92"/>
      <c r="X666" s="92"/>
      <c r="Y666" s="92"/>
      <c r="Z666" s="92"/>
      <c r="AA666" s="92"/>
      <c r="AC666" s="92"/>
      <c r="AD666" s="92"/>
      <c r="AE666" s="92"/>
      <c r="AF666" s="92"/>
    </row>
    <row r="667" spans="1:32">
      <c r="A667" s="92"/>
      <c r="B667" s="92"/>
      <c r="C667" s="92"/>
      <c r="D667" s="90"/>
      <c r="E667" s="92"/>
      <c r="F667" s="92"/>
      <c r="G667" s="92"/>
      <c r="H667" s="92"/>
      <c r="I667" s="92"/>
      <c r="J667" s="92"/>
      <c r="K667" s="92"/>
      <c r="L667" s="92"/>
      <c r="M667" s="92"/>
      <c r="N667" s="92"/>
      <c r="O667" s="92"/>
      <c r="P667" s="92"/>
      <c r="Q667" s="92"/>
      <c r="R667" s="92"/>
      <c r="S667" s="92"/>
      <c r="T667" s="92"/>
      <c r="U667" s="92"/>
      <c r="V667" s="92"/>
      <c r="W667" s="92"/>
      <c r="X667" s="92"/>
      <c r="Y667" s="92"/>
      <c r="Z667" s="92"/>
      <c r="AA667" s="92"/>
      <c r="AB667" s="92"/>
      <c r="AC667" s="92"/>
      <c r="AD667" s="92"/>
      <c r="AE667" s="92"/>
      <c r="AF667" s="92"/>
    </row>
    <row r="668" spans="1:32">
      <c r="A668" s="92"/>
      <c r="B668" s="92"/>
      <c r="C668" s="92"/>
      <c r="D668" s="90"/>
      <c r="E668" s="92"/>
      <c r="F668" s="92"/>
      <c r="G668" s="92"/>
      <c r="H668" s="92"/>
      <c r="I668" s="92"/>
      <c r="J668" s="92"/>
      <c r="K668" s="92"/>
      <c r="L668" s="92"/>
      <c r="M668" s="92"/>
      <c r="N668" s="92"/>
      <c r="O668" s="92"/>
      <c r="P668" s="92"/>
      <c r="Q668" s="92"/>
      <c r="R668" s="92"/>
      <c r="S668" s="92"/>
      <c r="T668" s="92"/>
      <c r="U668" s="92"/>
      <c r="V668" s="92"/>
      <c r="W668" s="92"/>
      <c r="X668" s="92"/>
      <c r="Y668" s="92"/>
      <c r="Z668" s="92"/>
      <c r="AA668" s="92"/>
      <c r="AB668" s="92"/>
      <c r="AC668" s="92"/>
      <c r="AD668" s="92"/>
      <c r="AE668" s="92"/>
      <c r="AF668" s="92"/>
    </row>
    <row r="669" spans="1:32">
      <c r="A669" s="92"/>
      <c r="B669" s="92"/>
      <c r="C669" s="92"/>
      <c r="D669" s="90"/>
      <c r="E669" s="92"/>
      <c r="F669" s="92"/>
      <c r="G669" s="92"/>
      <c r="H669" s="92"/>
      <c r="I669" s="92"/>
      <c r="J669" s="92"/>
      <c r="K669" s="92"/>
      <c r="L669" s="92"/>
      <c r="M669" s="92"/>
      <c r="N669" s="92"/>
      <c r="O669" s="92"/>
      <c r="P669" s="92"/>
      <c r="Q669" s="92"/>
      <c r="R669" s="92"/>
      <c r="S669" s="92"/>
      <c r="T669" s="92"/>
      <c r="U669" s="92"/>
      <c r="V669" s="92"/>
      <c r="W669" s="92"/>
      <c r="X669" s="92"/>
      <c r="Y669" s="92"/>
      <c r="Z669" s="92"/>
      <c r="AA669" s="92"/>
      <c r="AB669" s="92"/>
      <c r="AC669" s="92"/>
      <c r="AD669" s="92"/>
      <c r="AE669" s="92"/>
      <c r="AF669" s="92"/>
    </row>
    <row r="670" spans="1:32">
      <c r="A670" s="92"/>
      <c r="B670" s="92"/>
      <c r="C670" s="92"/>
      <c r="D670" s="90"/>
      <c r="E670" s="92"/>
      <c r="F670" s="92"/>
      <c r="G670" s="92"/>
      <c r="H670" s="92"/>
      <c r="I670" s="92"/>
      <c r="J670" s="92"/>
      <c r="K670" s="92"/>
      <c r="L670" s="92"/>
      <c r="M670" s="92"/>
      <c r="N670" s="92"/>
      <c r="O670" s="92"/>
      <c r="P670" s="92"/>
      <c r="Q670" s="92"/>
      <c r="R670" s="92"/>
      <c r="S670" s="92"/>
      <c r="T670" s="92"/>
      <c r="U670" s="92"/>
      <c r="V670" s="92"/>
      <c r="W670" s="92"/>
      <c r="X670" s="92"/>
      <c r="Y670" s="92"/>
      <c r="Z670" s="92"/>
      <c r="AA670" s="92"/>
      <c r="AB670" s="92"/>
      <c r="AC670" s="92"/>
      <c r="AD670" s="92"/>
      <c r="AE670" s="92"/>
      <c r="AF670" s="92"/>
    </row>
    <row r="671" spans="1:32">
      <c r="A671" s="92"/>
      <c r="B671" s="92"/>
      <c r="C671" s="92"/>
      <c r="D671" s="90"/>
      <c r="E671" s="92"/>
      <c r="F671" s="92"/>
      <c r="G671" s="92"/>
      <c r="H671" s="92"/>
      <c r="I671" s="92"/>
      <c r="J671" s="92"/>
      <c r="K671" s="92"/>
      <c r="L671" s="92"/>
      <c r="M671" s="92"/>
      <c r="N671" s="92"/>
      <c r="O671" s="92"/>
      <c r="P671" s="92"/>
      <c r="Q671" s="92"/>
      <c r="R671" s="92"/>
      <c r="S671" s="92"/>
      <c r="T671" s="92"/>
      <c r="U671" s="92"/>
      <c r="V671" s="92"/>
      <c r="W671" s="92"/>
      <c r="X671" s="92"/>
      <c r="Y671" s="92"/>
      <c r="Z671" s="92"/>
      <c r="AB671" s="92"/>
      <c r="AC671" s="92"/>
      <c r="AD671" s="92"/>
      <c r="AE671" s="92"/>
      <c r="AF671" s="92"/>
    </row>
    <row r="672" spans="1:32">
      <c r="A672" s="92"/>
      <c r="B672" s="92"/>
      <c r="C672" s="92"/>
      <c r="D672" s="90"/>
      <c r="E672" s="92"/>
      <c r="F672" s="92"/>
      <c r="G672" s="92"/>
      <c r="H672" s="92"/>
      <c r="I672" s="92"/>
      <c r="J672" s="92"/>
      <c r="K672" s="92"/>
      <c r="L672" s="92"/>
      <c r="M672" s="92"/>
      <c r="N672" s="92"/>
      <c r="O672" s="92"/>
      <c r="P672" s="92"/>
      <c r="Q672" s="92"/>
      <c r="R672" s="92"/>
      <c r="S672" s="92"/>
      <c r="T672" s="92"/>
      <c r="U672" s="92"/>
      <c r="V672" s="92"/>
      <c r="W672" s="92"/>
      <c r="X672" s="92"/>
      <c r="Y672" s="92"/>
      <c r="Z672" s="92"/>
      <c r="AA672" s="92"/>
      <c r="AC672" s="92"/>
      <c r="AD672" s="92"/>
      <c r="AE672" s="92"/>
      <c r="AF672" s="92"/>
    </row>
    <row r="673" spans="1:32">
      <c r="A673" s="92"/>
      <c r="B673" s="92"/>
      <c r="C673" s="92"/>
      <c r="D673" s="90"/>
      <c r="E673" s="92"/>
      <c r="F673" s="92"/>
      <c r="G673" s="92"/>
      <c r="H673" s="92"/>
      <c r="I673" s="92"/>
      <c r="J673" s="92"/>
      <c r="K673" s="92"/>
      <c r="L673" s="92"/>
      <c r="M673" s="92"/>
      <c r="N673" s="92"/>
      <c r="O673" s="92"/>
      <c r="P673" s="92"/>
      <c r="Q673" s="92"/>
      <c r="R673" s="92"/>
      <c r="S673" s="92"/>
      <c r="T673" s="92"/>
      <c r="U673" s="92"/>
      <c r="V673" s="92"/>
      <c r="W673" s="92"/>
      <c r="X673" s="92"/>
      <c r="Y673" s="92"/>
      <c r="Z673" s="92"/>
      <c r="AA673" s="92"/>
      <c r="AC673" s="92"/>
      <c r="AD673" s="92"/>
      <c r="AE673" s="92"/>
      <c r="AF673" s="92"/>
    </row>
    <row r="674" spans="1:32">
      <c r="A674" s="92"/>
      <c r="B674" s="92"/>
      <c r="C674" s="92"/>
      <c r="D674" s="90"/>
      <c r="E674" s="92"/>
      <c r="F674" s="92"/>
      <c r="G674" s="92"/>
      <c r="H674" s="92"/>
      <c r="I674" s="92"/>
      <c r="J674" s="92"/>
      <c r="K674" s="92"/>
      <c r="L674" s="92"/>
      <c r="M674" s="92"/>
      <c r="N674" s="92"/>
      <c r="O674" s="92"/>
      <c r="P674" s="92"/>
      <c r="Q674" s="92"/>
      <c r="R674" s="92"/>
      <c r="S674" s="92"/>
      <c r="T674" s="92"/>
      <c r="U674" s="92"/>
      <c r="V674" s="92"/>
      <c r="W674" s="92"/>
      <c r="X674" s="92"/>
      <c r="Y674" s="92"/>
      <c r="Z674" s="92"/>
      <c r="AA674" s="92"/>
      <c r="AC674" s="92"/>
      <c r="AD674" s="92"/>
      <c r="AE674" s="92"/>
      <c r="AF674" s="92"/>
    </row>
    <row r="675" spans="1:32">
      <c r="A675" s="92"/>
      <c r="B675" s="92"/>
      <c r="C675" s="92"/>
      <c r="D675" s="90"/>
      <c r="E675" s="92"/>
      <c r="F675" s="92"/>
      <c r="G675" s="92"/>
      <c r="H675" s="92"/>
      <c r="I675" s="92"/>
      <c r="J675" s="92"/>
      <c r="K675" s="92"/>
      <c r="L675" s="92"/>
      <c r="M675" s="92"/>
      <c r="N675" s="92"/>
      <c r="O675" s="92"/>
      <c r="P675" s="92"/>
      <c r="Q675" s="92"/>
      <c r="R675" s="92"/>
      <c r="S675" s="92"/>
      <c r="T675" s="92"/>
      <c r="U675" s="92"/>
      <c r="V675" s="92"/>
      <c r="W675" s="92"/>
      <c r="X675" s="92"/>
      <c r="Y675" s="92"/>
      <c r="Z675" s="92"/>
      <c r="AA675" s="92"/>
      <c r="AB675" s="92"/>
      <c r="AC675" s="92"/>
      <c r="AD675" s="92"/>
      <c r="AE675" s="92"/>
      <c r="AF675" s="92"/>
    </row>
    <row r="676" spans="1:32">
      <c r="A676" s="92"/>
      <c r="B676" s="92"/>
      <c r="C676" s="92"/>
      <c r="D676" s="90"/>
      <c r="E676" s="92"/>
      <c r="F676" s="92"/>
      <c r="G676" s="92"/>
      <c r="H676" s="92"/>
      <c r="I676" s="92"/>
      <c r="J676" s="92"/>
      <c r="K676" s="92"/>
      <c r="L676" s="92"/>
      <c r="M676" s="92"/>
      <c r="N676" s="92"/>
      <c r="O676" s="92"/>
      <c r="P676" s="92"/>
      <c r="Q676" s="92"/>
      <c r="R676" s="92"/>
      <c r="S676" s="92"/>
      <c r="T676" s="92"/>
      <c r="U676" s="92"/>
      <c r="V676" s="92"/>
      <c r="W676" s="92"/>
      <c r="X676" s="92"/>
      <c r="Y676" s="92"/>
      <c r="Z676" s="92"/>
      <c r="AA676" s="92"/>
      <c r="AB676" s="92"/>
      <c r="AC676" s="92"/>
      <c r="AD676" s="92"/>
      <c r="AE676" s="92"/>
      <c r="AF676" s="92"/>
    </row>
    <row r="677" spans="1:32">
      <c r="A677" s="92"/>
      <c r="B677" s="92"/>
      <c r="C677" s="92"/>
      <c r="D677" s="90"/>
      <c r="E677" s="92"/>
      <c r="F677" s="92"/>
      <c r="G677" s="92"/>
      <c r="H677" s="92"/>
      <c r="I677" s="92"/>
      <c r="J677" s="92"/>
      <c r="K677" s="92"/>
      <c r="L677" s="92"/>
      <c r="M677" s="92"/>
      <c r="N677" s="92"/>
      <c r="O677" s="92"/>
      <c r="P677" s="92"/>
      <c r="Q677" s="92"/>
      <c r="R677" s="92"/>
      <c r="S677" s="92"/>
      <c r="T677" s="92"/>
      <c r="U677" s="92"/>
      <c r="V677" s="92"/>
      <c r="W677" s="92"/>
      <c r="X677" s="92"/>
      <c r="Y677" s="92"/>
      <c r="Z677" s="92"/>
      <c r="AA677" s="92"/>
      <c r="AB677" s="92"/>
      <c r="AC677" s="92"/>
      <c r="AD677" s="92"/>
      <c r="AE677" s="92"/>
      <c r="AF677" s="92"/>
    </row>
    <row r="678" spans="1:32">
      <c r="A678" s="92"/>
      <c r="B678" s="92"/>
      <c r="C678" s="92"/>
      <c r="D678" s="90"/>
      <c r="E678" s="92"/>
      <c r="F678" s="92"/>
      <c r="G678" s="92"/>
      <c r="H678" s="92"/>
      <c r="I678" s="92"/>
      <c r="J678" s="92"/>
      <c r="K678" s="92"/>
      <c r="L678" s="92"/>
      <c r="M678" s="92"/>
      <c r="N678" s="92"/>
      <c r="O678" s="92"/>
      <c r="P678" s="92"/>
      <c r="Q678" s="92"/>
      <c r="R678" s="92"/>
      <c r="S678" s="92"/>
      <c r="T678" s="92"/>
      <c r="U678" s="92"/>
      <c r="V678" s="92"/>
      <c r="W678" s="92"/>
      <c r="X678" s="92"/>
      <c r="Y678" s="92"/>
      <c r="Z678" s="92"/>
      <c r="AA678" s="92"/>
      <c r="AB678" s="92"/>
      <c r="AC678" s="92"/>
      <c r="AD678" s="92"/>
      <c r="AE678" s="92"/>
      <c r="AF678" s="92"/>
    </row>
    <row r="679" spans="1:32">
      <c r="A679" s="92"/>
      <c r="B679" s="92"/>
      <c r="C679" s="92"/>
      <c r="D679" s="90"/>
      <c r="E679" s="92"/>
      <c r="F679" s="92"/>
      <c r="G679" s="92"/>
      <c r="H679" s="92"/>
      <c r="I679" s="92"/>
      <c r="J679" s="92"/>
      <c r="K679" s="92"/>
      <c r="L679" s="92"/>
      <c r="M679" s="92"/>
      <c r="N679" s="92"/>
      <c r="O679" s="92"/>
      <c r="P679" s="92"/>
      <c r="Q679" s="92"/>
      <c r="R679" s="92"/>
      <c r="S679" s="92"/>
      <c r="T679" s="92"/>
      <c r="U679" s="92"/>
      <c r="V679" s="92"/>
      <c r="W679" s="92"/>
      <c r="X679" s="92"/>
      <c r="Y679" s="92"/>
      <c r="Z679" s="92"/>
      <c r="AA679" s="92"/>
      <c r="AB679" s="92"/>
      <c r="AC679" s="92"/>
      <c r="AD679" s="92"/>
      <c r="AE679" s="92"/>
      <c r="AF679" s="92"/>
    </row>
    <row r="680" spans="1:32">
      <c r="A680" s="92"/>
      <c r="B680" s="92"/>
      <c r="C680" s="92"/>
      <c r="D680" s="90"/>
      <c r="E680" s="92"/>
      <c r="F680" s="92"/>
      <c r="G680" s="92"/>
      <c r="H680" s="92"/>
      <c r="I680" s="92"/>
      <c r="J680" s="92"/>
      <c r="K680" s="92"/>
      <c r="L680" s="92"/>
      <c r="M680" s="92"/>
      <c r="N680" s="92"/>
      <c r="O680" s="92"/>
      <c r="P680" s="92"/>
      <c r="Q680" s="92"/>
      <c r="R680" s="92"/>
      <c r="S680" s="92"/>
      <c r="T680" s="92"/>
      <c r="U680" s="92"/>
      <c r="V680" s="92"/>
      <c r="W680" s="92"/>
      <c r="X680" s="92"/>
      <c r="Y680" s="92"/>
      <c r="Z680" s="92"/>
      <c r="AA680" s="92"/>
      <c r="AB680" s="92"/>
      <c r="AC680" s="92"/>
      <c r="AD680" s="92"/>
      <c r="AE680" s="92"/>
      <c r="AF680" s="92"/>
    </row>
    <row r="681" spans="1:32">
      <c r="A681" s="92"/>
      <c r="B681" s="92"/>
      <c r="C681" s="92"/>
      <c r="D681" s="90"/>
      <c r="E681" s="92"/>
      <c r="F681" s="92"/>
      <c r="G681" s="92"/>
      <c r="H681" s="92"/>
      <c r="I681" s="92"/>
      <c r="J681" s="92"/>
      <c r="K681" s="92"/>
      <c r="L681" s="92"/>
      <c r="M681" s="92"/>
      <c r="N681" s="92"/>
      <c r="O681" s="92"/>
      <c r="P681" s="92"/>
      <c r="Q681" s="92"/>
      <c r="R681" s="92"/>
      <c r="S681" s="92"/>
      <c r="T681" s="92"/>
      <c r="U681" s="92"/>
      <c r="V681" s="92"/>
      <c r="W681" s="92"/>
      <c r="X681" s="92"/>
      <c r="Y681" s="92"/>
      <c r="Z681" s="92"/>
      <c r="AA681" s="92"/>
      <c r="AB681" s="92"/>
      <c r="AC681" s="92"/>
      <c r="AD681" s="92"/>
      <c r="AE681" s="92"/>
      <c r="AF681" s="92"/>
    </row>
    <row r="682" spans="1:32">
      <c r="A682" s="92"/>
      <c r="B682" s="92"/>
      <c r="C682" s="92"/>
      <c r="D682" s="90"/>
      <c r="E682" s="92"/>
      <c r="F682" s="92"/>
      <c r="G682" s="92"/>
      <c r="H682" s="92"/>
      <c r="I682" s="92"/>
      <c r="J682" s="92"/>
      <c r="K682" s="92"/>
      <c r="L682" s="92"/>
      <c r="M682" s="92"/>
      <c r="N682" s="92"/>
      <c r="O682" s="92"/>
      <c r="P682" s="92"/>
      <c r="Q682" s="92"/>
      <c r="R682" s="92"/>
      <c r="S682" s="92"/>
      <c r="T682" s="92"/>
      <c r="U682" s="92"/>
      <c r="V682" s="92"/>
      <c r="W682" s="92"/>
      <c r="X682" s="92"/>
      <c r="Y682" s="92"/>
      <c r="Z682" s="92"/>
      <c r="AA682" s="92"/>
      <c r="AB682" s="92"/>
      <c r="AC682" s="92"/>
      <c r="AD682" s="92"/>
      <c r="AE682" s="92"/>
      <c r="AF682" s="92"/>
    </row>
    <row r="683" spans="1:32">
      <c r="A683" s="92"/>
      <c r="B683" s="92"/>
      <c r="C683" s="92"/>
      <c r="D683" s="90"/>
      <c r="E683" s="92"/>
      <c r="F683" s="92"/>
      <c r="G683" s="92"/>
      <c r="H683" s="92"/>
      <c r="I683" s="92"/>
      <c r="J683" s="92"/>
      <c r="K683" s="92"/>
      <c r="L683" s="92"/>
      <c r="M683" s="92"/>
      <c r="N683" s="92"/>
      <c r="O683" s="92"/>
      <c r="P683" s="92"/>
      <c r="Q683" s="92"/>
      <c r="R683" s="92"/>
      <c r="S683" s="92"/>
      <c r="T683" s="92"/>
      <c r="U683" s="92"/>
      <c r="V683" s="92"/>
      <c r="W683" s="92"/>
      <c r="X683" s="92"/>
      <c r="Y683" s="92"/>
      <c r="Z683" s="92"/>
      <c r="AA683" s="92"/>
      <c r="AB683" s="92"/>
      <c r="AC683" s="92"/>
      <c r="AD683" s="92"/>
      <c r="AE683" s="92"/>
      <c r="AF683" s="92"/>
    </row>
    <row r="684" spans="1:32">
      <c r="A684" s="92"/>
      <c r="B684" s="92"/>
      <c r="C684" s="92"/>
      <c r="D684" s="90"/>
      <c r="E684" s="92"/>
      <c r="F684" s="92"/>
      <c r="G684" s="92"/>
      <c r="H684" s="92"/>
      <c r="I684" s="92"/>
      <c r="J684" s="92"/>
      <c r="K684" s="92"/>
      <c r="L684" s="92"/>
      <c r="M684" s="92"/>
      <c r="N684" s="92"/>
      <c r="O684" s="92"/>
      <c r="P684" s="92"/>
      <c r="Q684" s="92"/>
      <c r="R684" s="92"/>
      <c r="S684" s="92"/>
      <c r="T684" s="92"/>
      <c r="U684" s="92"/>
      <c r="V684" s="92"/>
      <c r="W684" s="92"/>
      <c r="X684" s="92"/>
      <c r="Y684" s="92"/>
      <c r="Z684" s="92"/>
      <c r="AA684" s="92"/>
      <c r="AB684" s="92"/>
      <c r="AC684" s="92"/>
      <c r="AD684" s="92"/>
      <c r="AE684" s="92"/>
      <c r="AF684" s="92"/>
    </row>
    <row r="685" spans="1:32">
      <c r="A685" s="92"/>
      <c r="B685" s="92"/>
      <c r="C685" s="92"/>
      <c r="D685" s="90"/>
      <c r="E685" s="92"/>
      <c r="F685" s="92"/>
      <c r="G685" s="92"/>
      <c r="H685" s="92"/>
      <c r="I685" s="92"/>
      <c r="J685" s="92"/>
      <c r="K685" s="92"/>
      <c r="L685" s="92"/>
      <c r="M685" s="92"/>
      <c r="N685" s="92"/>
      <c r="O685" s="92"/>
      <c r="P685" s="92"/>
      <c r="Q685" s="92"/>
      <c r="R685" s="92"/>
      <c r="S685" s="92"/>
      <c r="T685" s="92"/>
      <c r="U685" s="92"/>
      <c r="V685" s="92"/>
      <c r="W685" s="92"/>
      <c r="X685" s="92"/>
      <c r="Y685" s="92"/>
      <c r="Z685" s="92"/>
      <c r="AA685" s="92"/>
      <c r="AB685" s="92"/>
      <c r="AC685" s="92"/>
      <c r="AD685" s="92"/>
      <c r="AE685" s="92"/>
      <c r="AF685" s="92"/>
    </row>
    <row r="686" spans="1:32">
      <c r="A686" s="92"/>
      <c r="B686" s="92"/>
      <c r="C686" s="92"/>
      <c r="D686" s="90"/>
      <c r="E686" s="92"/>
      <c r="F686" s="92"/>
      <c r="G686" s="92"/>
      <c r="H686" s="92"/>
      <c r="I686" s="92"/>
      <c r="J686" s="92"/>
      <c r="K686" s="92"/>
      <c r="L686" s="92"/>
      <c r="M686" s="92"/>
      <c r="N686" s="92"/>
      <c r="O686" s="92"/>
      <c r="P686" s="92"/>
      <c r="Q686" s="92"/>
      <c r="R686" s="92"/>
      <c r="S686" s="92"/>
      <c r="T686" s="92"/>
      <c r="U686" s="92"/>
      <c r="V686" s="92"/>
      <c r="W686" s="92"/>
      <c r="X686" s="92"/>
      <c r="Y686" s="92"/>
      <c r="Z686" s="92"/>
      <c r="AA686" s="92"/>
      <c r="AB686" s="92"/>
      <c r="AC686" s="92"/>
      <c r="AD686" s="92"/>
      <c r="AE686" s="92"/>
      <c r="AF686" s="92"/>
    </row>
    <row r="687" spans="1:32">
      <c r="A687" s="92"/>
      <c r="B687" s="92"/>
      <c r="C687" s="92"/>
      <c r="D687" s="90"/>
      <c r="E687" s="92"/>
      <c r="F687" s="92"/>
      <c r="G687" s="92"/>
      <c r="H687" s="92"/>
      <c r="I687" s="92"/>
      <c r="J687" s="92"/>
      <c r="K687" s="92"/>
      <c r="L687" s="92"/>
      <c r="M687" s="92"/>
      <c r="N687" s="92"/>
      <c r="O687" s="92"/>
      <c r="P687" s="92"/>
      <c r="Q687" s="92"/>
      <c r="R687" s="92"/>
      <c r="S687" s="92"/>
      <c r="T687" s="92"/>
      <c r="U687" s="92"/>
      <c r="V687" s="92"/>
      <c r="W687" s="92"/>
      <c r="X687" s="92"/>
      <c r="Y687" s="92"/>
      <c r="Z687" s="92"/>
      <c r="AA687" s="92"/>
      <c r="AB687" s="92"/>
      <c r="AC687" s="92"/>
      <c r="AD687" s="92"/>
      <c r="AE687" s="92"/>
      <c r="AF687" s="92"/>
    </row>
    <row r="688" spans="1:32">
      <c r="A688" s="92"/>
      <c r="B688" s="92"/>
      <c r="C688" s="92"/>
      <c r="D688" s="90"/>
      <c r="E688" s="92"/>
      <c r="F688" s="92"/>
      <c r="G688" s="92"/>
      <c r="H688" s="92"/>
      <c r="J688" s="92"/>
      <c r="K688" s="92"/>
      <c r="L688" s="92"/>
      <c r="M688" s="92"/>
      <c r="N688" s="92"/>
      <c r="O688" s="92"/>
      <c r="P688" s="92"/>
      <c r="Q688" s="92"/>
      <c r="R688" s="92"/>
      <c r="S688" s="92"/>
      <c r="T688" s="92"/>
      <c r="U688" s="92"/>
      <c r="V688" s="92"/>
      <c r="W688" s="92"/>
      <c r="X688" s="92"/>
      <c r="Y688" s="92"/>
      <c r="Z688" s="92"/>
      <c r="AA688" s="92"/>
      <c r="AB688" s="92"/>
      <c r="AC688" s="92"/>
      <c r="AD688" s="92"/>
      <c r="AE688" s="92"/>
      <c r="AF688" s="92"/>
    </row>
    <row r="689" spans="1:32">
      <c r="A689" s="92"/>
      <c r="B689" s="92"/>
      <c r="C689" s="92"/>
      <c r="D689" s="90"/>
      <c r="E689" s="92"/>
      <c r="F689" s="92"/>
      <c r="G689" s="92"/>
      <c r="H689" s="92"/>
      <c r="I689" s="92"/>
      <c r="J689" s="92"/>
      <c r="K689" s="92"/>
      <c r="L689" s="92"/>
      <c r="M689" s="92"/>
      <c r="N689" s="92"/>
      <c r="O689" s="92"/>
      <c r="P689" s="92"/>
      <c r="Q689" s="92"/>
      <c r="R689" s="92"/>
      <c r="S689" s="92"/>
      <c r="T689" s="92"/>
      <c r="U689" s="92"/>
      <c r="V689" s="92"/>
      <c r="W689" s="92"/>
      <c r="X689" s="92"/>
      <c r="Y689" s="92"/>
      <c r="Z689" s="92"/>
      <c r="AA689" s="92"/>
      <c r="AB689" s="92"/>
      <c r="AC689" s="92"/>
      <c r="AD689" s="92"/>
      <c r="AE689" s="92"/>
      <c r="AF689" s="92"/>
    </row>
    <row r="690" spans="1:32">
      <c r="A690" s="92"/>
      <c r="B690" s="92"/>
      <c r="C690" s="92"/>
      <c r="D690" s="90"/>
      <c r="E690" s="92"/>
      <c r="F690" s="92"/>
      <c r="G690" s="92"/>
      <c r="H690" s="92"/>
      <c r="J690" s="92"/>
      <c r="K690" s="92"/>
      <c r="L690" s="92"/>
      <c r="M690" s="92"/>
      <c r="N690" s="92"/>
      <c r="O690" s="92"/>
      <c r="P690" s="92"/>
      <c r="Q690" s="92"/>
      <c r="R690" s="92"/>
      <c r="S690" s="92"/>
      <c r="T690" s="92"/>
      <c r="U690" s="92"/>
      <c r="V690" s="92"/>
      <c r="W690" s="92"/>
      <c r="X690" s="92"/>
      <c r="Y690" s="92"/>
      <c r="Z690" s="92"/>
      <c r="AA690" s="92"/>
      <c r="AB690" s="92"/>
      <c r="AC690" s="92"/>
      <c r="AD690" s="92"/>
      <c r="AE690" s="92"/>
      <c r="AF690" s="92"/>
    </row>
    <row r="691" spans="1:32">
      <c r="A691" s="92"/>
      <c r="B691" s="92"/>
      <c r="C691" s="92"/>
      <c r="D691" s="90"/>
      <c r="E691" s="92"/>
      <c r="F691" s="92"/>
      <c r="G691" s="92"/>
      <c r="H691" s="92"/>
      <c r="I691" s="92"/>
      <c r="J691" s="92"/>
      <c r="K691" s="92"/>
      <c r="L691" s="92"/>
      <c r="M691" s="92"/>
      <c r="N691" s="92"/>
      <c r="O691" s="92"/>
      <c r="P691" s="92"/>
      <c r="Q691" s="92"/>
      <c r="R691" s="92"/>
      <c r="S691" s="92"/>
      <c r="T691" s="92"/>
      <c r="U691" s="92"/>
      <c r="V691" s="92"/>
      <c r="W691" s="92"/>
      <c r="X691" s="92"/>
      <c r="Y691" s="92"/>
      <c r="Z691" s="92"/>
      <c r="AA691" s="92"/>
      <c r="AB691" s="92"/>
      <c r="AC691" s="92"/>
      <c r="AD691" s="92"/>
      <c r="AE691" s="92"/>
      <c r="AF691" s="92"/>
    </row>
    <row r="692" spans="1:32">
      <c r="A692" s="92"/>
      <c r="B692" s="92"/>
      <c r="C692" s="92"/>
      <c r="D692" s="90"/>
      <c r="E692" s="92"/>
      <c r="F692" s="92"/>
      <c r="G692" s="92"/>
      <c r="H692" s="92"/>
      <c r="I692" s="92"/>
      <c r="J692" s="92"/>
      <c r="K692" s="92"/>
      <c r="L692" s="92"/>
      <c r="M692" s="92"/>
      <c r="N692" s="92"/>
      <c r="O692" s="92"/>
      <c r="P692" s="92"/>
      <c r="Q692" s="92"/>
      <c r="R692" s="92"/>
      <c r="S692" s="92"/>
      <c r="T692" s="92"/>
      <c r="U692" s="92"/>
      <c r="V692" s="92"/>
      <c r="W692" s="92"/>
      <c r="X692" s="92"/>
      <c r="Y692" s="92"/>
      <c r="Z692" s="92"/>
      <c r="AA692" s="92"/>
      <c r="AB692" s="92"/>
      <c r="AC692" s="92"/>
      <c r="AD692" s="92"/>
      <c r="AE692" s="92"/>
      <c r="AF692" s="92"/>
    </row>
    <row r="693" spans="1:32">
      <c r="A693" s="92"/>
      <c r="B693" s="92"/>
      <c r="C693" s="92"/>
      <c r="D693" s="90"/>
      <c r="E693" s="92"/>
      <c r="F693" s="92"/>
      <c r="G693" s="92"/>
      <c r="H693" s="92"/>
      <c r="I693" s="92"/>
      <c r="J693" s="92"/>
      <c r="K693" s="92"/>
      <c r="L693" s="92"/>
      <c r="M693" s="92"/>
      <c r="N693" s="92"/>
      <c r="O693" s="92"/>
      <c r="P693" s="92"/>
      <c r="Q693" s="92"/>
      <c r="R693" s="92"/>
      <c r="S693" s="92"/>
      <c r="T693" s="92"/>
      <c r="U693" s="92"/>
      <c r="V693" s="92"/>
      <c r="W693" s="92"/>
      <c r="X693" s="92"/>
      <c r="Y693" s="92"/>
      <c r="Z693" s="92"/>
      <c r="AA693" s="92"/>
      <c r="AB693" s="92"/>
      <c r="AC693" s="92"/>
      <c r="AD693" s="92"/>
      <c r="AE693" s="92"/>
      <c r="AF693" s="92"/>
    </row>
    <row r="694" spans="1:32">
      <c r="A694" s="92"/>
      <c r="B694" s="92"/>
      <c r="C694" s="92"/>
      <c r="D694" s="90"/>
      <c r="E694" s="92"/>
      <c r="F694" s="92"/>
      <c r="G694" s="92"/>
      <c r="H694" s="92"/>
      <c r="J694" s="92"/>
      <c r="K694" s="92"/>
      <c r="L694" s="92"/>
      <c r="M694" s="92"/>
      <c r="N694" s="92"/>
      <c r="O694" s="92"/>
      <c r="P694" s="92"/>
      <c r="Q694" s="92"/>
      <c r="R694" s="92"/>
      <c r="S694" s="92"/>
      <c r="T694" s="92"/>
      <c r="U694" s="92"/>
      <c r="V694" s="92"/>
      <c r="W694" s="92"/>
      <c r="X694" s="92"/>
      <c r="Y694" s="92"/>
      <c r="Z694" s="92"/>
      <c r="AA694" s="92"/>
      <c r="AB694" s="92"/>
      <c r="AC694" s="92"/>
      <c r="AD694" s="92"/>
      <c r="AE694" s="92"/>
      <c r="AF694" s="92"/>
    </row>
    <row r="695" spans="1:32">
      <c r="A695" s="92"/>
      <c r="B695" s="92"/>
      <c r="C695" s="92"/>
      <c r="D695" s="90"/>
      <c r="E695" s="92"/>
      <c r="F695" s="92"/>
      <c r="G695" s="92"/>
      <c r="H695" s="92"/>
      <c r="I695" s="92"/>
      <c r="J695" s="92"/>
      <c r="K695" s="92"/>
      <c r="L695" s="92"/>
      <c r="M695" s="92"/>
      <c r="N695" s="92"/>
      <c r="O695" s="92"/>
      <c r="P695" s="92"/>
      <c r="Q695" s="92"/>
      <c r="R695" s="92"/>
      <c r="S695" s="92"/>
      <c r="T695" s="92"/>
      <c r="U695" s="92"/>
      <c r="V695" s="92"/>
      <c r="W695" s="92"/>
      <c r="X695" s="92"/>
      <c r="Y695" s="92"/>
      <c r="Z695" s="92"/>
      <c r="AA695" s="92"/>
      <c r="AB695" s="92"/>
      <c r="AC695" s="92"/>
      <c r="AD695" s="92"/>
      <c r="AE695" s="92"/>
      <c r="AF695" s="92"/>
    </row>
    <row r="696" spans="1:32">
      <c r="A696" s="92"/>
      <c r="B696" s="92"/>
      <c r="C696" s="92"/>
      <c r="D696" s="90"/>
      <c r="E696" s="92"/>
      <c r="F696" s="92"/>
      <c r="G696" s="92"/>
      <c r="H696" s="92"/>
      <c r="I696" s="92"/>
      <c r="J696" s="92"/>
      <c r="K696" s="92"/>
      <c r="L696" s="92"/>
      <c r="M696" s="92"/>
      <c r="N696" s="92"/>
      <c r="O696" s="92"/>
      <c r="P696" s="92"/>
      <c r="Q696" s="92"/>
      <c r="R696" s="92"/>
      <c r="S696" s="92"/>
      <c r="T696" s="92"/>
      <c r="U696" s="92"/>
      <c r="V696" s="92"/>
      <c r="W696" s="92"/>
      <c r="X696" s="92"/>
      <c r="Y696" s="92"/>
      <c r="Z696" s="92"/>
      <c r="AA696" s="92"/>
      <c r="AB696" s="92"/>
      <c r="AC696" s="92"/>
      <c r="AD696" s="92"/>
      <c r="AE696" s="92"/>
      <c r="AF696" s="92"/>
    </row>
    <row r="697" spans="1:32">
      <c r="A697" s="92"/>
      <c r="B697" s="92"/>
      <c r="C697" s="92"/>
      <c r="D697" s="90"/>
      <c r="E697" s="92"/>
      <c r="F697" s="92"/>
      <c r="G697" s="92"/>
      <c r="H697" s="92"/>
      <c r="I697" s="92"/>
      <c r="J697" s="92"/>
      <c r="K697" s="92"/>
      <c r="L697" s="92"/>
      <c r="M697" s="92"/>
      <c r="N697" s="92"/>
      <c r="O697" s="92"/>
      <c r="P697" s="92"/>
      <c r="Q697" s="92"/>
      <c r="R697" s="92"/>
      <c r="S697" s="92"/>
      <c r="T697" s="92"/>
      <c r="U697" s="92"/>
      <c r="V697" s="92"/>
      <c r="W697" s="92"/>
      <c r="X697" s="92"/>
      <c r="Y697" s="92"/>
      <c r="Z697" s="92"/>
      <c r="AA697" s="92"/>
      <c r="AB697" s="92"/>
      <c r="AC697" s="92"/>
      <c r="AD697" s="92"/>
      <c r="AE697" s="92"/>
      <c r="AF697" s="92"/>
    </row>
    <row r="698" spans="1:32">
      <c r="A698" s="92"/>
      <c r="B698" s="92"/>
      <c r="C698" s="92"/>
      <c r="D698" s="90"/>
      <c r="E698" s="92"/>
      <c r="F698" s="92"/>
      <c r="G698" s="92"/>
      <c r="H698" s="92"/>
      <c r="I698" s="92"/>
      <c r="J698" s="92"/>
      <c r="K698" s="92"/>
      <c r="L698" s="92"/>
      <c r="M698" s="92"/>
      <c r="N698" s="92"/>
      <c r="O698" s="92"/>
      <c r="P698" s="92"/>
      <c r="Q698" s="92"/>
      <c r="R698" s="92"/>
      <c r="S698" s="92"/>
      <c r="T698" s="92"/>
      <c r="U698" s="92"/>
      <c r="V698" s="92"/>
      <c r="W698" s="92"/>
      <c r="X698" s="92"/>
      <c r="Y698" s="92"/>
      <c r="Z698" s="92"/>
      <c r="AA698" s="92"/>
      <c r="AB698" s="92"/>
      <c r="AC698" s="92"/>
      <c r="AD698" s="92"/>
      <c r="AE698" s="92"/>
      <c r="AF698" s="92"/>
    </row>
    <row r="699" spans="1:32">
      <c r="A699" s="92"/>
      <c r="B699" s="92"/>
      <c r="C699" s="92"/>
      <c r="D699" s="90"/>
      <c r="E699" s="92"/>
      <c r="F699" s="92"/>
      <c r="G699" s="92"/>
      <c r="H699" s="92"/>
      <c r="I699" s="92"/>
      <c r="J699" s="92"/>
      <c r="K699" s="92"/>
      <c r="L699" s="92"/>
      <c r="M699" s="92"/>
      <c r="N699" s="92"/>
      <c r="O699" s="92"/>
      <c r="P699" s="92"/>
      <c r="Q699" s="92"/>
      <c r="R699" s="92"/>
      <c r="S699" s="92"/>
      <c r="T699" s="92"/>
      <c r="U699" s="92"/>
      <c r="V699" s="92"/>
      <c r="W699" s="92"/>
      <c r="X699" s="92"/>
      <c r="Y699" s="92"/>
      <c r="Z699" s="92"/>
      <c r="AA699" s="92"/>
      <c r="AB699" s="92"/>
      <c r="AC699" s="92"/>
      <c r="AD699" s="92"/>
      <c r="AE699" s="92"/>
      <c r="AF699" s="92"/>
    </row>
    <row r="700" spans="1:32">
      <c r="A700" s="92"/>
      <c r="B700" s="92"/>
      <c r="C700" s="92"/>
      <c r="D700" s="90"/>
      <c r="E700" s="92"/>
      <c r="F700" s="92"/>
      <c r="G700" s="92"/>
      <c r="H700" s="92"/>
      <c r="I700" s="92"/>
      <c r="J700" s="92"/>
      <c r="K700" s="92"/>
      <c r="L700" s="92"/>
      <c r="M700" s="92"/>
      <c r="N700" s="92"/>
      <c r="O700" s="92"/>
      <c r="P700" s="92"/>
      <c r="Q700" s="92"/>
      <c r="R700" s="92"/>
      <c r="S700" s="92"/>
      <c r="T700" s="92"/>
      <c r="U700" s="92"/>
      <c r="V700" s="92"/>
      <c r="W700" s="92"/>
      <c r="X700" s="92"/>
      <c r="Y700" s="92"/>
      <c r="Z700" s="92"/>
      <c r="AA700" s="92"/>
      <c r="AB700" s="92"/>
      <c r="AC700" s="92"/>
      <c r="AD700" s="92"/>
      <c r="AE700" s="92"/>
      <c r="AF700" s="92"/>
    </row>
    <row r="701" spans="1:32">
      <c r="A701" s="92"/>
      <c r="B701" s="92"/>
      <c r="C701" s="92"/>
      <c r="D701" s="90"/>
      <c r="E701" s="92"/>
      <c r="F701" s="92"/>
      <c r="G701" s="92"/>
      <c r="H701" s="92"/>
      <c r="I701" s="92"/>
      <c r="J701" s="92"/>
      <c r="K701" s="92"/>
      <c r="L701" s="92"/>
      <c r="M701" s="92"/>
      <c r="N701" s="92"/>
      <c r="O701" s="92"/>
      <c r="P701" s="92"/>
      <c r="Q701" s="92"/>
      <c r="R701" s="92"/>
      <c r="S701" s="92"/>
      <c r="T701" s="92"/>
      <c r="U701" s="92"/>
      <c r="V701" s="92"/>
      <c r="W701" s="92"/>
      <c r="X701" s="92"/>
      <c r="Y701" s="92"/>
      <c r="Z701" s="92"/>
      <c r="AA701" s="92"/>
      <c r="AB701" s="92"/>
      <c r="AC701" s="92"/>
      <c r="AD701" s="92"/>
      <c r="AE701" s="92"/>
      <c r="AF701" s="92"/>
    </row>
    <row r="702" spans="1:32">
      <c r="A702" s="92"/>
      <c r="B702" s="92"/>
      <c r="C702" s="92"/>
      <c r="D702" s="90"/>
      <c r="E702" s="92"/>
      <c r="F702" s="92"/>
      <c r="G702" s="92"/>
      <c r="H702" s="92"/>
      <c r="I702" s="92"/>
      <c r="J702" s="92"/>
      <c r="K702" s="92"/>
      <c r="L702" s="92"/>
      <c r="M702" s="92"/>
      <c r="N702" s="92"/>
      <c r="O702" s="92"/>
      <c r="P702" s="92"/>
      <c r="Q702" s="92"/>
      <c r="R702" s="92"/>
      <c r="S702" s="92"/>
      <c r="T702" s="92"/>
      <c r="U702" s="92"/>
      <c r="V702" s="92"/>
      <c r="W702" s="92"/>
      <c r="X702" s="92"/>
      <c r="Y702" s="92"/>
      <c r="Z702" s="92"/>
      <c r="AA702" s="92"/>
      <c r="AB702" s="92"/>
      <c r="AC702" s="92"/>
      <c r="AD702" s="92"/>
      <c r="AE702" s="92"/>
      <c r="AF702" s="92"/>
    </row>
    <row r="703" spans="1:32">
      <c r="A703" s="92"/>
      <c r="B703" s="92"/>
      <c r="C703" s="92"/>
      <c r="D703" s="90"/>
      <c r="E703" s="92"/>
      <c r="F703" s="92"/>
      <c r="G703" s="92"/>
      <c r="H703" s="92"/>
      <c r="I703" s="92"/>
      <c r="J703" s="92"/>
      <c r="K703" s="92"/>
      <c r="L703" s="92"/>
      <c r="M703" s="92"/>
      <c r="N703" s="92"/>
      <c r="O703" s="92"/>
      <c r="P703" s="92"/>
      <c r="Q703" s="92"/>
      <c r="R703" s="92"/>
      <c r="S703" s="92"/>
      <c r="T703" s="92"/>
      <c r="U703" s="92"/>
      <c r="V703" s="92"/>
      <c r="W703" s="92"/>
      <c r="X703" s="92"/>
      <c r="Y703" s="92"/>
      <c r="Z703" s="92"/>
      <c r="AA703" s="92"/>
      <c r="AB703" s="92"/>
      <c r="AC703" s="92"/>
      <c r="AD703" s="92"/>
      <c r="AE703" s="92"/>
      <c r="AF703" s="92"/>
    </row>
    <row r="704" spans="1:32">
      <c r="A704" s="92"/>
      <c r="B704" s="92"/>
      <c r="C704" s="92"/>
      <c r="D704" s="90"/>
      <c r="E704" s="92"/>
      <c r="F704" s="92"/>
      <c r="G704" s="92"/>
      <c r="H704" s="92"/>
      <c r="I704" s="92"/>
      <c r="J704" s="92"/>
      <c r="K704" s="92"/>
      <c r="L704" s="92"/>
      <c r="M704" s="92"/>
      <c r="N704" s="92"/>
      <c r="O704" s="92"/>
      <c r="P704" s="92"/>
      <c r="Q704" s="92"/>
      <c r="R704" s="92"/>
      <c r="S704" s="92"/>
      <c r="T704" s="92"/>
      <c r="U704" s="92"/>
      <c r="V704" s="92"/>
      <c r="W704" s="92"/>
      <c r="X704" s="92"/>
      <c r="Y704" s="92"/>
      <c r="Z704" s="92"/>
      <c r="AA704" s="92"/>
      <c r="AB704" s="92"/>
      <c r="AC704" s="92"/>
      <c r="AD704" s="92"/>
      <c r="AE704" s="92"/>
      <c r="AF704" s="92"/>
    </row>
    <row r="705" spans="1:32">
      <c r="A705" s="92"/>
      <c r="B705" s="92"/>
      <c r="C705" s="92"/>
      <c r="D705" s="90"/>
      <c r="E705" s="92"/>
      <c r="F705" s="92"/>
      <c r="G705" s="92"/>
      <c r="H705" s="92"/>
      <c r="I705" s="92"/>
      <c r="J705" s="92"/>
      <c r="K705" s="92"/>
      <c r="L705" s="92"/>
      <c r="M705" s="92"/>
      <c r="N705" s="92"/>
      <c r="O705" s="92"/>
      <c r="P705" s="92"/>
      <c r="Q705" s="92"/>
      <c r="R705" s="92"/>
      <c r="S705" s="92"/>
      <c r="T705" s="92"/>
      <c r="U705" s="92"/>
      <c r="V705" s="92"/>
      <c r="W705" s="92"/>
      <c r="X705" s="92"/>
      <c r="Y705" s="92"/>
      <c r="Z705" s="92"/>
      <c r="AA705" s="92"/>
      <c r="AB705" s="92"/>
      <c r="AC705" s="92"/>
      <c r="AD705" s="92"/>
      <c r="AE705" s="92"/>
      <c r="AF705" s="92"/>
    </row>
    <row r="706" spans="1:32">
      <c r="A706" s="92"/>
      <c r="B706" s="92"/>
      <c r="C706" s="92"/>
      <c r="D706" s="90"/>
      <c r="E706" s="92"/>
      <c r="F706" s="92"/>
      <c r="G706" s="92"/>
      <c r="H706" s="92"/>
      <c r="I706" s="92"/>
      <c r="J706" s="92"/>
      <c r="K706" s="92"/>
      <c r="L706" s="92"/>
      <c r="M706" s="92"/>
      <c r="N706" s="92"/>
      <c r="O706" s="92"/>
      <c r="P706" s="92"/>
      <c r="Q706" s="92"/>
      <c r="R706" s="92"/>
      <c r="S706" s="92"/>
      <c r="T706" s="92"/>
      <c r="U706" s="92"/>
      <c r="V706" s="92"/>
      <c r="W706" s="92"/>
      <c r="X706" s="92"/>
      <c r="Y706" s="92"/>
      <c r="Z706" s="92"/>
      <c r="AA706" s="92"/>
      <c r="AB706" s="92"/>
      <c r="AC706" s="92"/>
      <c r="AD706" s="92"/>
      <c r="AE706" s="92"/>
      <c r="AF706" s="92"/>
    </row>
    <row r="707" spans="1:32">
      <c r="A707" s="92"/>
      <c r="B707" s="92"/>
      <c r="C707" s="92"/>
      <c r="D707" s="90"/>
      <c r="E707" s="92"/>
      <c r="F707" s="92"/>
      <c r="G707" s="92"/>
      <c r="H707" s="92"/>
      <c r="I707" s="92"/>
      <c r="J707" s="92"/>
      <c r="K707" s="92"/>
      <c r="L707" s="92"/>
      <c r="M707" s="92"/>
      <c r="N707" s="92"/>
      <c r="O707" s="92"/>
      <c r="P707" s="92"/>
      <c r="Q707" s="92"/>
      <c r="R707" s="92"/>
      <c r="S707" s="92"/>
      <c r="T707" s="92"/>
      <c r="U707" s="92"/>
      <c r="V707" s="92"/>
      <c r="W707" s="92"/>
      <c r="X707" s="92"/>
      <c r="Y707" s="92"/>
      <c r="Z707" s="92"/>
      <c r="AA707" s="92"/>
      <c r="AB707" s="92"/>
      <c r="AC707" s="92"/>
      <c r="AD707" s="92"/>
      <c r="AE707" s="92"/>
      <c r="AF707" s="92"/>
    </row>
    <row r="708" spans="1:32">
      <c r="A708" s="92"/>
      <c r="B708" s="92"/>
      <c r="C708" s="92"/>
      <c r="D708" s="90"/>
      <c r="E708" s="92"/>
      <c r="F708" s="92"/>
      <c r="G708" s="92"/>
      <c r="H708" s="92"/>
      <c r="I708" s="92"/>
      <c r="J708" s="92"/>
      <c r="K708" s="92"/>
      <c r="L708" s="92"/>
      <c r="M708" s="92"/>
      <c r="N708" s="92"/>
      <c r="O708" s="92"/>
      <c r="P708" s="92"/>
      <c r="Q708" s="92"/>
      <c r="R708" s="92"/>
      <c r="S708" s="92"/>
      <c r="T708" s="92"/>
      <c r="U708" s="92"/>
      <c r="V708" s="92"/>
      <c r="W708" s="92"/>
      <c r="X708" s="92"/>
      <c r="Y708" s="92"/>
      <c r="Z708" s="92"/>
      <c r="AA708" s="92"/>
      <c r="AB708" s="92"/>
      <c r="AC708" s="92"/>
      <c r="AD708" s="92"/>
      <c r="AE708" s="92"/>
      <c r="AF708" s="92"/>
    </row>
    <row r="709" spans="1:32">
      <c r="A709" s="92"/>
      <c r="B709" s="92"/>
      <c r="C709" s="92"/>
      <c r="D709" s="90"/>
      <c r="E709" s="92"/>
      <c r="F709" s="92"/>
      <c r="G709" s="92"/>
      <c r="H709" s="92"/>
      <c r="I709" s="92"/>
      <c r="J709" s="92"/>
      <c r="K709" s="92"/>
      <c r="L709" s="92"/>
      <c r="M709" s="92"/>
      <c r="N709" s="92"/>
      <c r="O709" s="92"/>
      <c r="P709" s="92"/>
      <c r="Q709" s="92"/>
      <c r="R709" s="92"/>
      <c r="S709" s="92"/>
      <c r="T709" s="92"/>
      <c r="U709" s="92"/>
      <c r="V709" s="92"/>
      <c r="W709" s="92"/>
      <c r="X709" s="92"/>
      <c r="Y709" s="92"/>
      <c r="Z709" s="92"/>
      <c r="AA709" s="92"/>
      <c r="AB709" s="92"/>
      <c r="AC709" s="92"/>
      <c r="AD709" s="92"/>
      <c r="AE709" s="92"/>
      <c r="AF709" s="92"/>
    </row>
    <row r="710" spans="1:32">
      <c r="A710" s="92"/>
      <c r="B710" s="92"/>
      <c r="C710" s="92"/>
      <c r="D710" s="90"/>
      <c r="E710" s="92"/>
      <c r="F710" s="92"/>
      <c r="G710" s="92"/>
      <c r="H710" s="92"/>
      <c r="I710" s="92"/>
      <c r="J710" s="92"/>
      <c r="K710" s="92"/>
      <c r="L710" s="92"/>
      <c r="M710" s="92"/>
      <c r="N710" s="92"/>
      <c r="O710" s="92"/>
      <c r="P710" s="92"/>
      <c r="Q710" s="92"/>
      <c r="R710" s="92"/>
      <c r="S710" s="92"/>
      <c r="T710" s="92"/>
      <c r="U710" s="92"/>
      <c r="V710" s="92"/>
      <c r="W710" s="92"/>
      <c r="X710" s="92"/>
      <c r="Y710" s="92"/>
      <c r="Z710" s="92"/>
      <c r="AA710" s="92"/>
      <c r="AB710" s="92"/>
      <c r="AC710" s="92"/>
      <c r="AD710" s="92"/>
      <c r="AE710" s="92"/>
      <c r="AF710" s="92"/>
    </row>
    <row r="711" spans="1:32">
      <c r="A711" s="92"/>
      <c r="B711" s="92"/>
      <c r="C711" s="92"/>
      <c r="D711" s="90"/>
      <c r="E711" s="92"/>
      <c r="F711" s="92"/>
      <c r="G711" s="92"/>
      <c r="H711" s="92"/>
      <c r="I711" s="92"/>
      <c r="J711" s="92"/>
      <c r="K711" s="92"/>
      <c r="L711" s="92"/>
      <c r="M711" s="92"/>
      <c r="N711" s="92"/>
      <c r="O711" s="92"/>
      <c r="P711" s="92"/>
      <c r="Q711" s="92"/>
      <c r="R711" s="92"/>
      <c r="S711" s="92"/>
      <c r="T711" s="92"/>
      <c r="U711" s="92"/>
      <c r="V711" s="92"/>
      <c r="W711" s="92"/>
      <c r="X711" s="92"/>
      <c r="Y711" s="92"/>
      <c r="Z711" s="92"/>
      <c r="AA711" s="92"/>
      <c r="AB711" s="92"/>
      <c r="AC711" s="92"/>
      <c r="AD711" s="92"/>
      <c r="AE711" s="92"/>
      <c r="AF711" s="92"/>
    </row>
    <row r="712" spans="1:32">
      <c r="A712" s="92"/>
      <c r="B712" s="92"/>
      <c r="C712" s="92"/>
      <c r="D712" s="90"/>
      <c r="E712" s="92"/>
      <c r="F712" s="92"/>
      <c r="G712" s="92"/>
      <c r="H712" s="92"/>
      <c r="I712" s="92"/>
      <c r="J712" s="92"/>
      <c r="K712" s="92"/>
      <c r="L712" s="92"/>
      <c r="M712" s="92"/>
      <c r="N712" s="92"/>
      <c r="O712" s="92"/>
      <c r="P712" s="92"/>
      <c r="Q712" s="92"/>
      <c r="R712" s="92"/>
      <c r="S712" s="92"/>
      <c r="T712" s="92"/>
      <c r="U712" s="92"/>
      <c r="V712" s="92"/>
      <c r="W712" s="92"/>
      <c r="X712" s="92"/>
      <c r="Y712" s="92"/>
      <c r="Z712" s="92"/>
      <c r="AA712" s="92"/>
      <c r="AB712" s="92"/>
      <c r="AC712" s="92"/>
      <c r="AD712" s="92"/>
      <c r="AE712" s="92"/>
      <c r="AF712" s="92"/>
    </row>
    <row r="713" spans="1:32">
      <c r="A713" s="92"/>
      <c r="B713" s="92"/>
      <c r="C713" s="92"/>
      <c r="D713" s="90"/>
      <c r="E713" s="92"/>
      <c r="F713" s="92"/>
      <c r="G713" s="92"/>
      <c r="H713" s="92"/>
      <c r="I713" s="92"/>
      <c r="J713" s="92"/>
      <c r="K713" s="92"/>
      <c r="L713" s="92"/>
      <c r="M713" s="92"/>
      <c r="N713" s="92"/>
      <c r="O713" s="92"/>
      <c r="P713" s="92"/>
      <c r="Q713" s="92"/>
      <c r="R713" s="92"/>
      <c r="S713" s="92"/>
      <c r="T713" s="92"/>
      <c r="U713" s="92"/>
      <c r="V713" s="92"/>
      <c r="W713" s="92"/>
      <c r="X713" s="92"/>
      <c r="Y713" s="92"/>
      <c r="Z713" s="92"/>
      <c r="AA713" s="92"/>
      <c r="AB713" s="92"/>
      <c r="AC713" s="92"/>
      <c r="AD713" s="92"/>
      <c r="AE713" s="92"/>
      <c r="AF713" s="92"/>
    </row>
    <row r="714" spans="1:32">
      <c r="A714" s="92"/>
      <c r="B714" s="92"/>
      <c r="C714" s="92"/>
      <c r="D714" s="90"/>
      <c r="E714" s="92"/>
      <c r="F714" s="92"/>
      <c r="G714" s="92"/>
      <c r="H714" s="92"/>
      <c r="I714" s="92"/>
      <c r="J714" s="92"/>
      <c r="K714" s="92"/>
      <c r="L714" s="92"/>
      <c r="M714" s="92"/>
      <c r="N714" s="92"/>
      <c r="O714" s="92"/>
      <c r="P714" s="92"/>
      <c r="Q714" s="92"/>
      <c r="R714" s="92"/>
      <c r="S714" s="92"/>
      <c r="T714" s="92"/>
      <c r="U714" s="92"/>
      <c r="V714" s="92"/>
      <c r="W714" s="92"/>
      <c r="X714" s="92"/>
      <c r="Y714" s="92"/>
      <c r="Z714" s="92"/>
      <c r="AA714" s="92"/>
      <c r="AB714" s="92"/>
      <c r="AC714" s="92"/>
      <c r="AD714" s="92"/>
      <c r="AE714" s="92"/>
      <c r="AF714" s="92"/>
    </row>
    <row r="715" spans="1:32">
      <c r="A715" s="92"/>
      <c r="B715" s="92"/>
      <c r="C715" s="92"/>
      <c r="D715" s="90"/>
      <c r="E715" s="92"/>
      <c r="F715" s="92"/>
      <c r="G715" s="92"/>
      <c r="H715" s="92"/>
      <c r="I715" s="92"/>
      <c r="J715" s="92"/>
      <c r="K715" s="92"/>
      <c r="L715" s="92"/>
      <c r="M715" s="92"/>
      <c r="N715" s="92"/>
      <c r="O715" s="92"/>
      <c r="P715" s="92"/>
      <c r="Q715" s="92"/>
      <c r="R715" s="92"/>
      <c r="S715" s="92"/>
      <c r="T715" s="92"/>
      <c r="U715" s="92"/>
      <c r="V715" s="92"/>
      <c r="W715" s="92"/>
      <c r="X715" s="92"/>
      <c r="Y715" s="92"/>
      <c r="Z715" s="92"/>
      <c r="AA715" s="92"/>
      <c r="AB715" s="92"/>
      <c r="AC715" s="92"/>
      <c r="AD715" s="92"/>
      <c r="AE715" s="92"/>
      <c r="AF715" s="92"/>
    </row>
    <row r="716" spans="1:32">
      <c r="A716" s="92"/>
      <c r="B716" s="92"/>
      <c r="C716" s="92"/>
      <c r="D716" s="90"/>
      <c r="E716" s="92"/>
      <c r="F716" s="92"/>
      <c r="G716" s="92"/>
      <c r="H716" s="92"/>
      <c r="I716" s="92"/>
      <c r="J716" s="92"/>
      <c r="K716" s="92"/>
      <c r="L716" s="92"/>
      <c r="M716" s="92"/>
      <c r="N716" s="92"/>
      <c r="O716" s="92"/>
      <c r="P716" s="92"/>
      <c r="Q716" s="92"/>
      <c r="R716" s="92"/>
      <c r="S716" s="92"/>
      <c r="T716" s="92"/>
      <c r="U716" s="92"/>
      <c r="V716" s="92"/>
      <c r="W716" s="92"/>
      <c r="X716" s="92"/>
      <c r="Y716" s="92"/>
      <c r="Z716" s="92"/>
      <c r="AA716" s="92"/>
      <c r="AB716" s="92"/>
      <c r="AC716" s="92"/>
      <c r="AD716" s="92"/>
      <c r="AE716" s="92"/>
      <c r="AF716" s="92"/>
    </row>
    <row r="717" spans="1:32">
      <c r="A717" s="92"/>
      <c r="B717" s="92"/>
      <c r="C717" s="92"/>
      <c r="D717" s="90"/>
      <c r="E717" s="92"/>
      <c r="F717" s="92"/>
      <c r="G717" s="92"/>
      <c r="H717" s="92"/>
      <c r="I717" s="92"/>
      <c r="J717" s="92"/>
      <c r="K717" s="92"/>
      <c r="L717" s="92"/>
      <c r="M717" s="92"/>
      <c r="N717" s="92"/>
      <c r="O717" s="92"/>
      <c r="P717" s="92"/>
      <c r="Q717" s="92"/>
      <c r="R717" s="92"/>
      <c r="S717" s="92"/>
      <c r="T717" s="92"/>
      <c r="U717" s="92"/>
      <c r="V717" s="92"/>
      <c r="W717" s="92"/>
      <c r="X717" s="92"/>
      <c r="Y717" s="92"/>
      <c r="Z717" s="92"/>
      <c r="AA717" s="92"/>
      <c r="AB717" s="92"/>
      <c r="AC717" s="92"/>
      <c r="AD717" s="92"/>
      <c r="AE717" s="92"/>
      <c r="AF717" s="92"/>
    </row>
    <row r="718" spans="1:32">
      <c r="A718" s="92"/>
      <c r="B718" s="92"/>
      <c r="C718" s="92"/>
      <c r="D718" s="90"/>
      <c r="E718" s="92"/>
      <c r="F718" s="92"/>
      <c r="G718" s="92"/>
      <c r="H718" s="92"/>
      <c r="I718" s="92"/>
      <c r="J718" s="92"/>
      <c r="K718" s="92"/>
      <c r="L718" s="92"/>
      <c r="M718" s="92"/>
      <c r="N718" s="92"/>
      <c r="O718" s="92"/>
      <c r="P718" s="92"/>
      <c r="Q718" s="92"/>
      <c r="R718" s="92"/>
      <c r="S718" s="92"/>
      <c r="T718" s="92"/>
      <c r="U718" s="92"/>
      <c r="V718" s="92"/>
      <c r="W718" s="92"/>
      <c r="X718" s="92"/>
      <c r="Y718" s="92"/>
      <c r="Z718" s="92"/>
      <c r="AA718" s="92"/>
      <c r="AB718" s="92"/>
      <c r="AC718" s="92"/>
      <c r="AD718" s="92"/>
      <c r="AE718" s="92"/>
      <c r="AF718" s="92"/>
    </row>
    <row r="719" spans="1:32">
      <c r="A719" s="92"/>
      <c r="B719" s="92"/>
      <c r="C719" s="92"/>
      <c r="D719" s="90"/>
      <c r="E719" s="92"/>
      <c r="F719" s="92"/>
      <c r="G719" s="92"/>
      <c r="H719" s="92"/>
      <c r="I719" s="92"/>
      <c r="J719" s="92"/>
      <c r="K719" s="92"/>
      <c r="L719" s="92"/>
      <c r="M719" s="92"/>
      <c r="N719" s="92"/>
      <c r="O719" s="92"/>
      <c r="P719" s="92"/>
      <c r="Q719" s="92"/>
      <c r="R719" s="92"/>
      <c r="S719" s="92"/>
      <c r="T719" s="92"/>
      <c r="U719" s="92"/>
      <c r="V719" s="92"/>
      <c r="W719" s="92"/>
      <c r="X719" s="92"/>
      <c r="Y719" s="92"/>
      <c r="Z719" s="92"/>
      <c r="AA719" s="92"/>
      <c r="AB719" s="92"/>
      <c r="AC719" s="92"/>
      <c r="AD719" s="92"/>
      <c r="AE719" s="92"/>
      <c r="AF719" s="92"/>
    </row>
    <row r="720" spans="1:32">
      <c r="A720" s="92"/>
      <c r="B720" s="92"/>
      <c r="C720" s="92"/>
      <c r="D720" s="90"/>
      <c r="E720" s="92"/>
      <c r="F720" s="92"/>
      <c r="G720" s="92"/>
      <c r="H720" s="92"/>
      <c r="I720" s="92"/>
      <c r="J720" s="92"/>
      <c r="K720" s="92"/>
      <c r="L720" s="92"/>
      <c r="M720" s="92"/>
      <c r="N720" s="92"/>
      <c r="O720" s="92"/>
      <c r="P720" s="92"/>
      <c r="Q720" s="92"/>
      <c r="R720" s="92"/>
      <c r="S720" s="92"/>
      <c r="T720" s="92"/>
      <c r="U720" s="92"/>
      <c r="V720" s="92"/>
      <c r="W720" s="92"/>
      <c r="X720" s="92"/>
      <c r="Y720" s="92"/>
      <c r="Z720" s="92"/>
      <c r="AA720" s="92"/>
      <c r="AB720" s="92"/>
      <c r="AC720" s="92"/>
      <c r="AD720" s="92"/>
      <c r="AE720" s="92"/>
      <c r="AF720" s="92"/>
    </row>
    <row r="721" spans="1:32">
      <c r="A721" s="92"/>
      <c r="B721" s="92"/>
      <c r="C721" s="92"/>
      <c r="D721" s="90"/>
      <c r="E721" s="92"/>
      <c r="F721" s="92"/>
      <c r="G721" s="92"/>
      <c r="H721" s="92"/>
      <c r="I721" s="92"/>
      <c r="J721" s="92"/>
      <c r="K721" s="92"/>
      <c r="L721" s="92"/>
      <c r="M721" s="92"/>
      <c r="N721" s="92"/>
      <c r="O721" s="92"/>
      <c r="P721" s="92"/>
      <c r="Q721" s="92"/>
      <c r="R721" s="92"/>
      <c r="S721" s="92"/>
      <c r="T721" s="92"/>
      <c r="U721" s="92"/>
      <c r="V721" s="92"/>
      <c r="W721" s="92"/>
      <c r="X721" s="92"/>
      <c r="Y721" s="92"/>
      <c r="Z721" s="92"/>
      <c r="AA721" s="92"/>
      <c r="AB721" s="92"/>
      <c r="AC721" s="92"/>
      <c r="AD721" s="92"/>
      <c r="AE721" s="92"/>
      <c r="AF721" s="92"/>
    </row>
    <row r="722" spans="1:32">
      <c r="A722" s="92"/>
      <c r="B722" s="92"/>
      <c r="C722" s="92"/>
      <c r="D722" s="90"/>
      <c r="E722" s="92"/>
      <c r="F722" s="92"/>
      <c r="G722" s="92"/>
      <c r="H722" s="92"/>
      <c r="I722" s="92"/>
      <c r="J722" s="92"/>
      <c r="K722" s="92"/>
      <c r="L722" s="92"/>
      <c r="M722" s="92"/>
      <c r="N722" s="92"/>
      <c r="O722" s="92"/>
      <c r="P722" s="92"/>
      <c r="Q722" s="92"/>
      <c r="R722" s="92"/>
      <c r="S722" s="92"/>
      <c r="T722" s="92"/>
      <c r="U722" s="92"/>
      <c r="V722" s="92"/>
      <c r="W722" s="92"/>
      <c r="X722" s="92"/>
      <c r="Y722" s="92"/>
      <c r="Z722" s="92"/>
      <c r="AA722" s="92"/>
      <c r="AB722" s="92"/>
      <c r="AC722" s="92"/>
      <c r="AD722" s="92"/>
      <c r="AE722" s="92"/>
      <c r="AF722" s="92"/>
    </row>
    <row r="723" spans="1:32">
      <c r="A723" s="92"/>
      <c r="B723" s="92"/>
      <c r="C723" s="92"/>
      <c r="D723" s="90"/>
      <c r="E723" s="92"/>
      <c r="F723" s="92"/>
      <c r="G723" s="92"/>
      <c r="H723" s="92"/>
      <c r="I723" s="92"/>
      <c r="J723" s="92"/>
      <c r="K723" s="92"/>
      <c r="L723" s="92"/>
      <c r="M723" s="92"/>
      <c r="N723" s="92"/>
      <c r="O723" s="92"/>
      <c r="P723" s="92"/>
      <c r="Q723" s="92"/>
      <c r="R723" s="92"/>
      <c r="S723" s="92"/>
      <c r="T723" s="92"/>
      <c r="U723" s="92"/>
      <c r="V723" s="92"/>
      <c r="W723" s="92"/>
      <c r="X723" s="92"/>
      <c r="Y723" s="92"/>
      <c r="Z723" s="92"/>
      <c r="AA723" s="92"/>
      <c r="AB723" s="92"/>
      <c r="AC723" s="92"/>
      <c r="AD723" s="92"/>
      <c r="AE723" s="92"/>
      <c r="AF723" s="92"/>
    </row>
    <row r="724" spans="1:32">
      <c r="A724" s="92"/>
      <c r="B724" s="92"/>
      <c r="C724" s="92"/>
      <c r="D724" s="90"/>
      <c r="E724" s="92"/>
      <c r="F724" s="92"/>
      <c r="G724" s="92"/>
      <c r="H724" s="92"/>
      <c r="I724" s="92"/>
      <c r="J724" s="92"/>
      <c r="K724" s="92"/>
      <c r="L724" s="92"/>
      <c r="M724" s="92"/>
      <c r="N724" s="92"/>
      <c r="O724" s="92"/>
      <c r="P724" s="92"/>
      <c r="Q724" s="92"/>
      <c r="R724" s="92"/>
      <c r="S724" s="92"/>
      <c r="T724" s="92"/>
      <c r="U724" s="92"/>
      <c r="V724" s="92"/>
      <c r="W724" s="92"/>
      <c r="X724" s="92"/>
      <c r="Y724" s="92"/>
      <c r="Z724" s="92"/>
      <c r="AA724" s="92"/>
      <c r="AB724" s="92"/>
      <c r="AC724" s="92"/>
      <c r="AD724" s="92"/>
      <c r="AE724" s="92"/>
      <c r="AF724" s="92"/>
    </row>
    <row r="725" spans="1:32">
      <c r="A725" s="92"/>
      <c r="B725" s="92"/>
      <c r="C725" s="92"/>
      <c r="D725" s="90"/>
      <c r="E725" s="92"/>
      <c r="F725" s="92"/>
      <c r="G725" s="92"/>
      <c r="H725" s="92"/>
      <c r="I725" s="92"/>
      <c r="J725" s="92"/>
      <c r="K725" s="92"/>
      <c r="L725" s="92"/>
      <c r="M725" s="92"/>
      <c r="N725" s="92"/>
      <c r="O725" s="92"/>
      <c r="P725" s="92"/>
      <c r="Q725" s="92"/>
      <c r="R725" s="92"/>
      <c r="S725" s="92"/>
      <c r="T725" s="92"/>
      <c r="U725" s="92"/>
      <c r="V725" s="92"/>
      <c r="W725" s="92"/>
      <c r="X725" s="92"/>
      <c r="Y725" s="92"/>
      <c r="Z725" s="92"/>
      <c r="AA725" s="92"/>
      <c r="AB725" s="92"/>
      <c r="AC725" s="92"/>
      <c r="AD725" s="92"/>
      <c r="AE725" s="92"/>
      <c r="AF725" s="92"/>
    </row>
    <row r="726" spans="1:32">
      <c r="A726" s="92"/>
      <c r="B726" s="92"/>
      <c r="C726" s="92"/>
      <c r="D726" s="90"/>
      <c r="E726" s="92"/>
      <c r="F726" s="92"/>
      <c r="G726" s="92"/>
      <c r="H726" s="92"/>
      <c r="I726" s="92"/>
      <c r="J726" s="92"/>
      <c r="K726" s="92"/>
      <c r="L726" s="92"/>
      <c r="M726" s="92"/>
      <c r="N726" s="92"/>
      <c r="O726" s="92"/>
      <c r="P726" s="92"/>
      <c r="Q726" s="92"/>
      <c r="R726" s="92"/>
      <c r="S726" s="92"/>
      <c r="T726" s="92"/>
      <c r="U726" s="92"/>
      <c r="V726" s="92"/>
      <c r="W726" s="92"/>
      <c r="X726" s="92"/>
      <c r="Y726" s="92"/>
      <c r="Z726" s="92"/>
      <c r="AA726" s="92"/>
      <c r="AB726" s="92"/>
      <c r="AC726" s="92"/>
      <c r="AD726" s="92"/>
      <c r="AE726" s="92"/>
      <c r="AF726" s="92"/>
    </row>
    <row r="727" spans="1:32">
      <c r="A727" s="92"/>
      <c r="B727" s="92"/>
      <c r="C727" s="92"/>
      <c r="D727" s="90"/>
      <c r="E727" s="92"/>
      <c r="F727" s="92"/>
      <c r="G727" s="92"/>
      <c r="H727" s="92"/>
      <c r="I727" s="92"/>
      <c r="J727" s="92"/>
      <c r="K727" s="92"/>
      <c r="L727" s="92"/>
      <c r="M727" s="92"/>
      <c r="N727" s="92"/>
      <c r="O727" s="92"/>
      <c r="P727" s="92"/>
      <c r="Q727" s="92"/>
      <c r="R727" s="92"/>
      <c r="S727" s="92"/>
      <c r="T727" s="92"/>
      <c r="U727" s="92"/>
      <c r="V727" s="92"/>
      <c r="W727" s="92"/>
      <c r="X727" s="92"/>
      <c r="Y727" s="92"/>
      <c r="Z727" s="92"/>
      <c r="AA727" s="92"/>
      <c r="AB727" s="92"/>
      <c r="AC727" s="92"/>
      <c r="AD727" s="92"/>
      <c r="AE727" s="92"/>
      <c r="AF727" s="92"/>
    </row>
    <row r="728" spans="1:32">
      <c r="A728" s="92"/>
      <c r="B728" s="92"/>
      <c r="C728" s="92"/>
      <c r="D728" s="90"/>
      <c r="E728" s="92"/>
      <c r="F728" s="92"/>
      <c r="G728" s="92"/>
      <c r="H728" s="92"/>
      <c r="I728" s="92"/>
      <c r="J728" s="92"/>
      <c r="K728" s="92"/>
      <c r="L728" s="92"/>
      <c r="M728" s="92"/>
      <c r="N728" s="92"/>
      <c r="O728" s="92"/>
      <c r="P728" s="92"/>
      <c r="Q728" s="92"/>
      <c r="R728" s="92"/>
      <c r="S728" s="92"/>
      <c r="T728" s="92"/>
      <c r="U728" s="92"/>
      <c r="V728" s="92"/>
      <c r="W728" s="92"/>
      <c r="X728" s="92"/>
      <c r="Y728" s="92"/>
      <c r="Z728" s="92"/>
      <c r="AA728" s="92"/>
      <c r="AB728" s="92"/>
      <c r="AC728" s="92"/>
      <c r="AD728" s="92"/>
      <c r="AE728" s="92"/>
      <c r="AF728" s="92"/>
    </row>
    <row r="729" spans="1:32">
      <c r="A729" s="92"/>
      <c r="B729" s="92"/>
      <c r="C729" s="92"/>
      <c r="D729" s="90"/>
      <c r="E729" s="92"/>
      <c r="F729" s="92"/>
      <c r="G729" s="92"/>
      <c r="H729" s="92"/>
      <c r="I729" s="92"/>
      <c r="J729" s="92"/>
      <c r="K729" s="92"/>
      <c r="L729" s="92"/>
      <c r="M729" s="92"/>
      <c r="N729" s="92"/>
      <c r="O729" s="92"/>
      <c r="P729" s="92"/>
      <c r="Q729" s="92"/>
      <c r="R729" s="92"/>
      <c r="S729" s="92"/>
      <c r="T729" s="92"/>
      <c r="U729" s="92"/>
      <c r="V729" s="92"/>
      <c r="W729" s="92"/>
      <c r="X729" s="92"/>
      <c r="Y729" s="92"/>
      <c r="Z729" s="92"/>
      <c r="AA729" s="92"/>
      <c r="AB729" s="92"/>
      <c r="AC729" s="92"/>
      <c r="AD729" s="92"/>
      <c r="AE729" s="92"/>
      <c r="AF729" s="92"/>
    </row>
    <row r="730" spans="1:32">
      <c r="A730" s="92"/>
      <c r="B730" s="92"/>
      <c r="C730" s="92"/>
      <c r="D730" s="90"/>
      <c r="E730" s="92"/>
      <c r="F730" s="92"/>
      <c r="G730" s="92"/>
      <c r="H730" s="92"/>
      <c r="I730" s="92"/>
      <c r="J730" s="92"/>
      <c r="K730" s="92"/>
      <c r="L730" s="92"/>
      <c r="M730" s="92"/>
      <c r="N730" s="92"/>
      <c r="O730" s="92"/>
      <c r="P730" s="92"/>
      <c r="Q730" s="92"/>
      <c r="R730" s="92"/>
      <c r="S730" s="92"/>
      <c r="T730" s="92"/>
      <c r="U730" s="92"/>
      <c r="V730" s="92"/>
      <c r="W730" s="92"/>
      <c r="X730" s="92"/>
      <c r="Y730" s="92"/>
      <c r="Z730" s="92"/>
      <c r="AA730" s="92"/>
      <c r="AB730" s="92"/>
      <c r="AC730" s="92"/>
      <c r="AD730" s="92"/>
      <c r="AE730" s="92"/>
      <c r="AF730" s="92"/>
    </row>
    <row r="731" spans="1:32">
      <c r="A731" s="92"/>
      <c r="B731" s="92"/>
      <c r="C731" s="92"/>
      <c r="D731" s="90"/>
      <c r="E731" s="92"/>
      <c r="F731" s="92"/>
      <c r="G731" s="92"/>
      <c r="H731" s="92"/>
      <c r="I731" s="92"/>
      <c r="J731" s="92"/>
      <c r="K731" s="92"/>
      <c r="L731" s="92"/>
      <c r="M731" s="92"/>
      <c r="N731" s="92"/>
      <c r="O731" s="92"/>
      <c r="P731" s="92"/>
      <c r="Q731" s="92"/>
      <c r="R731" s="92"/>
      <c r="S731" s="92"/>
      <c r="T731" s="92"/>
      <c r="U731" s="92"/>
      <c r="V731" s="92"/>
      <c r="W731" s="92"/>
      <c r="X731" s="92"/>
      <c r="Y731" s="92"/>
      <c r="Z731" s="92"/>
      <c r="AA731" s="92"/>
      <c r="AB731" s="92"/>
      <c r="AC731" s="92"/>
      <c r="AD731" s="92"/>
      <c r="AE731" s="92"/>
      <c r="AF731" s="92"/>
    </row>
    <row r="732" spans="1:32">
      <c r="A732" s="92"/>
      <c r="B732" s="92"/>
      <c r="C732" s="92"/>
      <c r="D732" s="90"/>
      <c r="E732" s="92"/>
      <c r="F732" s="92"/>
      <c r="G732" s="92"/>
      <c r="H732" s="92"/>
      <c r="I732" s="92"/>
      <c r="J732" s="92"/>
      <c r="K732" s="92"/>
      <c r="L732" s="92"/>
      <c r="M732" s="92"/>
      <c r="N732" s="92"/>
      <c r="O732" s="92"/>
      <c r="P732" s="92"/>
      <c r="Q732" s="92"/>
      <c r="R732" s="92"/>
      <c r="S732" s="92"/>
      <c r="T732" s="92"/>
      <c r="U732" s="92"/>
      <c r="V732" s="92"/>
      <c r="W732" s="92"/>
      <c r="X732" s="92"/>
      <c r="Y732" s="92"/>
      <c r="Z732" s="92"/>
      <c r="AA732" s="92"/>
      <c r="AB732" s="92"/>
      <c r="AC732" s="92"/>
      <c r="AD732" s="92"/>
      <c r="AE732" s="92"/>
      <c r="AF732" s="92"/>
    </row>
    <row r="733" spans="1:32">
      <c r="A733" s="92"/>
      <c r="B733" s="92"/>
      <c r="C733" s="92"/>
      <c r="D733" s="90"/>
      <c r="E733" s="92"/>
      <c r="F733" s="92"/>
      <c r="G733" s="92"/>
      <c r="H733" s="92"/>
      <c r="I733" s="92"/>
      <c r="J733" s="92"/>
      <c r="K733" s="92"/>
      <c r="L733" s="92"/>
      <c r="M733" s="92"/>
      <c r="N733" s="92"/>
      <c r="O733" s="92"/>
      <c r="P733" s="92"/>
      <c r="Q733" s="92"/>
      <c r="R733" s="92"/>
      <c r="S733" s="92"/>
      <c r="T733" s="92"/>
      <c r="U733" s="92"/>
      <c r="V733" s="92"/>
      <c r="W733" s="92"/>
      <c r="X733" s="92"/>
      <c r="Y733" s="92"/>
      <c r="Z733" s="92"/>
      <c r="AA733" s="92"/>
      <c r="AB733" s="92"/>
      <c r="AC733" s="92"/>
      <c r="AD733" s="92"/>
      <c r="AE733" s="92"/>
      <c r="AF733" s="92"/>
    </row>
    <row r="734" spans="1:32">
      <c r="A734" s="92"/>
      <c r="B734" s="92"/>
      <c r="C734" s="92"/>
      <c r="D734" s="90"/>
      <c r="E734" s="92"/>
      <c r="F734" s="92"/>
      <c r="G734" s="92"/>
      <c r="H734" s="92"/>
      <c r="I734" s="92"/>
      <c r="J734" s="92"/>
      <c r="K734" s="92"/>
      <c r="L734" s="92"/>
      <c r="M734" s="92"/>
      <c r="N734" s="92"/>
      <c r="O734" s="92"/>
      <c r="P734" s="92"/>
      <c r="Q734" s="92"/>
      <c r="R734" s="92"/>
      <c r="S734" s="92"/>
      <c r="T734" s="92"/>
      <c r="U734" s="92"/>
      <c r="V734" s="92"/>
      <c r="W734" s="92"/>
      <c r="X734" s="92"/>
      <c r="Y734" s="92"/>
      <c r="Z734" s="92"/>
      <c r="AA734" s="92"/>
      <c r="AB734" s="92"/>
      <c r="AC734" s="92"/>
      <c r="AD734" s="92"/>
      <c r="AE734" s="92"/>
      <c r="AF734" s="92"/>
    </row>
    <row r="735" spans="1:32">
      <c r="A735" s="92"/>
      <c r="B735" s="92"/>
      <c r="C735" s="92"/>
      <c r="D735" s="90"/>
      <c r="E735" s="92"/>
      <c r="F735" s="92"/>
      <c r="G735" s="92"/>
      <c r="H735" s="92"/>
      <c r="I735" s="92"/>
      <c r="J735" s="92"/>
      <c r="K735" s="92"/>
      <c r="L735" s="92"/>
      <c r="M735" s="92"/>
      <c r="N735" s="92"/>
      <c r="O735" s="92"/>
      <c r="P735" s="92"/>
      <c r="Q735" s="92"/>
      <c r="R735" s="92"/>
      <c r="S735" s="92"/>
      <c r="T735" s="92"/>
      <c r="U735" s="92"/>
      <c r="V735" s="92"/>
      <c r="W735" s="92"/>
      <c r="X735" s="92"/>
      <c r="Y735" s="92"/>
      <c r="Z735" s="92"/>
      <c r="AA735" s="92"/>
      <c r="AB735" s="92"/>
      <c r="AC735" s="92"/>
      <c r="AD735" s="92"/>
      <c r="AE735" s="92"/>
      <c r="AF735" s="92"/>
    </row>
    <row r="736" spans="1:32">
      <c r="A736" s="92"/>
      <c r="B736" s="92"/>
      <c r="C736" s="92"/>
      <c r="D736" s="90"/>
      <c r="E736" s="92"/>
      <c r="F736" s="92"/>
      <c r="G736" s="92"/>
      <c r="H736" s="92"/>
      <c r="I736" s="92"/>
      <c r="J736" s="92"/>
      <c r="K736" s="92"/>
      <c r="L736" s="92"/>
      <c r="M736" s="92"/>
      <c r="N736" s="92"/>
      <c r="O736" s="92"/>
      <c r="P736" s="92"/>
      <c r="Q736" s="92"/>
      <c r="R736" s="92"/>
      <c r="S736" s="92"/>
      <c r="T736" s="92"/>
      <c r="U736" s="92"/>
      <c r="V736" s="92"/>
      <c r="W736" s="92"/>
      <c r="X736" s="92"/>
      <c r="Y736" s="92"/>
      <c r="Z736" s="92"/>
      <c r="AA736" s="92"/>
      <c r="AB736" s="92"/>
      <c r="AC736" s="92"/>
      <c r="AD736" s="92"/>
      <c r="AE736" s="92"/>
      <c r="AF736" s="92"/>
    </row>
    <row r="737" spans="1:32">
      <c r="A737" s="92"/>
      <c r="B737" s="92"/>
      <c r="C737" s="92"/>
      <c r="D737" s="90"/>
      <c r="E737" s="92"/>
      <c r="F737" s="92"/>
      <c r="G737" s="92"/>
      <c r="H737" s="92"/>
      <c r="I737" s="92"/>
      <c r="J737" s="92"/>
      <c r="K737" s="92"/>
      <c r="L737" s="92"/>
      <c r="M737" s="92"/>
      <c r="N737" s="92"/>
      <c r="O737" s="92"/>
      <c r="P737" s="92"/>
      <c r="Q737" s="92"/>
      <c r="R737" s="92"/>
      <c r="S737" s="92"/>
      <c r="T737" s="92"/>
      <c r="U737" s="92"/>
      <c r="V737" s="92"/>
      <c r="W737" s="92"/>
      <c r="X737" s="92"/>
      <c r="Y737" s="92"/>
      <c r="Z737" s="92"/>
      <c r="AA737" s="92"/>
      <c r="AB737" s="92"/>
      <c r="AC737" s="92"/>
      <c r="AD737" s="92"/>
      <c r="AE737" s="92"/>
      <c r="AF737" s="92"/>
    </row>
    <row r="738" spans="1:32">
      <c r="A738" s="92"/>
      <c r="B738" s="92"/>
      <c r="C738" s="92"/>
      <c r="D738" s="90"/>
      <c r="E738" s="92"/>
      <c r="F738" s="92"/>
      <c r="G738" s="92"/>
      <c r="H738" s="92"/>
      <c r="I738" s="92"/>
      <c r="J738" s="92"/>
      <c r="K738" s="92"/>
      <c r="L738" s="92"/>
      <c r="M738" s="92"/>
      <c r="N738" s="92"/>
      <c r="O738" s="92"/>
      <c r="P738" s="92"/>
      <c r="Q738" s="92"/>
      <c r="R738" s="92"/>
      <c r="S738" s="92"/>
      <c r="T738" s="92"/>
      <c r="U738" s="92"/>
      <c r="V738" s="92"/>
      <c r="W738" s="92"/>
      <c r="X738" s="92"/>
      <c r="Y738" s="92"/>
      <c r="Z738" s="92"/>
      <c r="AA738" s="92"/>
      <c r="AB738" s="92"/>
      <c r="AC738" s="92"/>
      <c r="AD738" s="92"/>
      <c r="AE738" s="92"/>
      <c r="AF738" s="92"/>
    </row>
    <row r="739" spans="1:32">
      <c r="A739" s="92"/>
      <c r="B739" s="92"/>
      <c r="C739" s="92"/>
      <c r="D739" s="90"/>
      <c r="E739" s="92"/>
      <c r="F739" s="92"/>
      <c r="G739" s="92"/>
      <c r="H739" s="92"/>
      <c r="I739" s="92"/>
      <c r="J739" s="92"/>
      <c r="K739" s="92"/>
      <c r="L739" s="92"/>
      <c r="M739" s="92"/>
      <c r="N739" s="92"/>
      <c r="O739" s="92"/>
      <c r="P739" s="92"/>
      <c r="Q739" s="92"/>
      <c r="R739" s="92"/>
      <c r="S739" s="92"/>
      <c r="T739" s="92"/>
      <c r="U739" s="92"/>
      <c r="V739" s="92"/>
      <c r="W739" s="92"/>
      <c r="X739" s="92"/>
      <c r="Y739" s="92"/>
      <c r="Z739" s="92"/>
      <c r="AA739" s="92"/>
      <c r="AB739" s="92"/>
      <c r="AC739" s="92"/>
      <c r="AF739" s="92"/>
    </row>
    <row r="740" spans="1:32">
      <c r="A740" s="92"/>
      <c r="B740" s="92"/>
      <c r="C740" s="92"/>
      <c r="D740" s="90"/>
      <c r="E740" s="92"/>
      <c r="F740" s="92"/>
      <c r="G740" s="92"/>
      <c r="H740" s="92"/>
      <c r="I740" s="92"/>
      <c r="J740" s="92"/>
      <c r="K740" s="92"/>
      <c r="L740" s="92"/>
      <c r="M740" s="92"/>
      <c r="N740" s="92"/>
      <c r="O740" s="92"/>
      <c r="P740" s="92"/>
      <c r="Q740" s="92"/>
      <c r="R740" s="92"/>
      <c r="S740" s="92"/>
      <c r="T740" s="92"/>
      <c r="U740" s="92"/>
      <c r="V740" s="92"/>
      <c r="W740" s="92"/>
      <c r="X740" s="92"/>
      <c r="Y740" s="92"/>
      <c r="Z740" s="92"/>
      <c r="AA740" s="92"/>
      <c r="AB740" s="92"/>
      <c r="AC740" s="92"/>
      <c r="AD740" s="92"/>
      <c r="AE740" s="92"/>
      <c r="AF740" s="92"/>
    </row>
    <row r="741" spans="1:32">
      <c r="A741" s="92"/>
      <c r="B741" s="92"/>
      <c r="C741" s="92"/>
      <c r="D741" s="90"/>
      <c r="E741" s="92"/>
      <c r="F741" s="92"/>
      <c r="G741" s="92"/>
      <c r="H741" s="92"/>
      <c r="I741" s="92"/>
      <c r="J741" s="92"/>
      <c r="K741" s="92"/>
      <c r="L741" s="92"/>
      <c r="M741" s="92"/>
      <c r="N741" s="92"/>
      <c r="O741" s="92"/>
      <c r="P741" s="92"/>
      <c r="Q741" s="92"/>
      <c r="R741" s="92"/>
      <c r="S741" s="92"/>
      <c r="T741" s="92"/>
      <c r="U741" s="92"/>
      <c r="V741" s="92"/>
      <c r="W741" s="92"/>
      <c r="X741" s="92"/>
      <c r="Y741" s="92"/>
      <c r="Z741" s="92"/>
      <c r="AA741" s="92"/>
      <c r="AB741" s="92"/>
      <c r="AC741" s="92"/>
      <c r="AD741" s="92"/>
      <c r="AE741" s="92"/>
      <c r="AF741" s="92"/>
    </row>
    <row r="742" spans="1:32">
      <c r="A742" s="92"/>
      <c r="B742" s="92"/>
      <c r="C742" s="92"/>
      <c r="D742" s="90"/>
      <c r="E742" s="92"/>
      <c r="F742" s="92"/>
      <c r="G742" s="92"/>
      <c r="H742" s="92"/>
      <c r="I742" s="92"/>
      <c r="J742" s="92"/>
      <c r="K742" s="92"/>
      <c r="L742" s="92"/>
      <c r="M742" s="92"/>
      <c r="N742" s="92"/>
      <c r="O742" s="92"/>
      <c r="P742" s="92"/>
      <c r="Q742" s="92"/>
      <c r="R742" s="92"/>
      <c r="S742" s="92"/>
      <c r="T742" s="92"/>
      <c r="U742" s="92"/>
      <c r="V742" s="92"/>
      <c r="W742" s="92"/>
      <c r="X742" s="92"/>
      <c r="Y742" s="92"/>
      <c r="Z742" s="92"/>
      <c r="AA742" s="92"/>
      <c r="AB742" s="92"/>
      <c r="AC742" s="92"/>
      <c r="AD742" s="92"/>
      <c r="AE742" s="92"/>
      <c r="AF742" s="92"/>
    </row>
    <row r="743" spans="1:32">
      <c r="A743" s="92"/>
      <c r="B743" s="92"/>
      <c r="C743" s="92"/>
      <c r="D743" s="90"/>
      <c r="E743" s="92"/>
      <c r="F743" s="92"/>
      <c r="G743" s="92"/>
      <c r="H743" s="92"/>
      <c r="I743" s="92"/>
      <c r="J743" s="92"/>
      <c r="K743" s="92"/>
      <c r="L743" s="92"/>
      <c r="M743" s="92"/>
      <c r="N743" s="92"/>
      <c r="O743" s="92"/>
      <c r="P743" s="92"/>
      <c r="Q743" s="92"/>
      <c r="R743" s="92"/>
      <c r="S743" s="92"/>
      <c r="T743" s="92"/>
      <c r="U743" s="92"/>
      <c r="V743" s="92"/>
      <c r="W743" s="92"/>
      <c r="X743" s="92"/>
      <c r="Y743" s="92"/>
      <c r="Z743" s="92"/>
      <c r="AA743" s="92"/>
      <c r="AB743" s="92"/>
      <c r="AC743" s="92"/>
      <c r="AD743" s="92"/>
      <c r="AE743" s="92"/>
      <c r="AF743" s="92"/>
    </row>
    <row r="744" spans="1:32">
      <c r="A744" s="92"/>
      <c r="B744" s="92"/>
      <c r="C744" s="92"/>
      <c r="D744" s="90"/>
      <c r="E744" s="92"/>
      <c r="F744" s="92"/>
      <c r="G744" s="92"/>
      <c r="H744" s="92"/>
      <c r="I744" s="92"/>
      <c r="J744" s="92"/>
      <c r="K744" s="92"/>
      <c r="L744" s="92"/>
      <c r="M744" s="92"/>
      <c r="N744" s="92"/>
      <c r="O744" s="92"/>
      <c r="P744" s="92"/>
      <c r="Q744" s="92"/>
      <c r="R744" s="92"/>
      <c r="S744" s="92"/>
      <c r="T744" s="92"/>
      <c r="U744" s="92"/>
      <c r="V744" s="92"/>
      <c r="W744" s="92"/>
      <c r="X744" s="92"/>
      <c r="Y744" s="92"/>
      <c r="Z744" s="92"/>
      <c r="AA744" s="92"/>
      <c r="AB744" s="92"/>
      <c r="AC744" s="92"/>
      <c r="AD744" s="92"/>
      <c r="AE744" s="92"/>
      <c r="AF744" s="92"/>
    </row>
    <row r="745" spans="1:32">
      <c r="A745" s="92"/>
      <c r="B745" s="92"/>
      <c r="C745" s="92"/>
      <c r="D745" s="90"/>
      <c r="E745" s="92"/>
      <c r="F745" s="92"/>
      <c r="G745" s="92"/>
      <c r="H745" s="92"/>
      <c r="I745" s="92"/>
      <c r="J745" s="92"/>
      <c r="K745" s="92"/>
      <c r="L745" s="92"/>
      <c r="M745" s="92"/>
      <c r="N745" s="92"/>
      <c r="O745" s="92"/>
      <c r="P745" s="92"/>
      <c r="Q745" s="92"/>
      <c r="R745" s="92"/>
      <c r="S745" s="92"/>
      <c r="T745" s="92"/>
      <c r="U745" s="92"/>
      <c r="V745" s="92"/>
      <c r="W745" s="92"/>
      <c r="X745" s="92"/>
      <c r="Y745" s="92"/>
      <c r="Z745" s="92"/>
      <c r="AA745" s="92"/>
      <c r="AB745" s="92"/>
      <c r="AC745" s="92"/>
      <c r="AD745" s="92"/>
      <c r="AE745" s="92"/>
      <c r="AF745" s="92"/>
    </row>
    <row r="746" spans="1:32">
      <c r="A746" s="92"/>
      <c r="B746" s="92"/>
      <c r="C746" s="92"/>
      <c r="D746" s="90"/>
      <c r="E746" s="92"/>
      <c r="F746" s="92"/>
      <c r="G746" s="92"/>
      <c r="H746" s="92"/>
      <c r="I746" s="92"/>
      <c r="J746" s="92"/>
      <c r="K746" s="92"/>
      <c r="L746" s="92"/>
      <c r="M746" s="92"/>
      <c r="N746" s="92"/>
      <c r="O746" s="92"/>
      <c r="P746" s="92"/>
      <c r="Q746" s="92"/>
      <c r="R746" s="92"/>
      <c r="S746" s="92"/>
      <c r="T746" s="92"/>
      <c r="U746" s="92"/>
      <c r="V746" s="92"/>
      <c r="W746" s="92"/>
      <c r="X746" s="92"/>
      <c r="Y746" s="92"/>
      <c r="Z746" s="92"/>
      <c r="AA746" s="92"/>
      <c r="AB746" s="92"/>
      <c r="AC746" s="92"/>
      <c r="AD746" s="92"/>
      <c r="AE746" s="92"/>
      <c r="AF746" s="92"/>
    </row>
    <row r="747" spans="1:32">
      <c r="A747" s="92"/>
      <c r="B747" s="92"/>
      <c r="C747" s="92"/>
      <c r="D747" s="90"/>
      <c r="E747" s="92"/>
      <c r="F747" s="92"/>
      <c r="G747" s="92"/>
      <c r="H747" s="92"/>
      <c r="I747" s="92"/>
      <c r="J747" s="92"/>
      <c r="K747" s="92"/>
      <c r="L747" s="92"/>
      <c r="M747" s="92"/>
      <c r="N747" s="92"/>
      <c r="O747" s="92"/>
      <c r="P747" s="92"/>
      <c r="Q747" s="92"/>
      <c r="R747" s="92"/>
      <c r="S747" s="92"/>
      <c r="T747" s="92"/>
      <c r="U747" s="92"/>
      <c r="V747" s="92"/>
      <c r="W747" s="92"/>
      <c r="X747" s="92"/>
      <c r="Y747" s="92"/>
      <c r="Z747" s="92"/>
      <c r="AA747" s="92"/>
      <c r="AB747" s="92"/>
      <c r="AC747" s="92"/>
      <c r="AD747" s="92"/>
      <c r="AE747" s="92"/>
      <c r="AF747" s="92"/>
    </row>
    <row r="748" spans="1:32">
      <c r="A748" s="92"/>
      <c r="B748" s="92"/>
      <c r="C748" s="92"/>
      <c r="D748" s="90"/>
      <c r="E748" s="92"/>
      <c r="F748" s="92"/>
      <c r="G748" s="92"/>
      <c r="H748" s="92"/>
      <c r="I748" s="92"/>
      <c r="J748" s="92"/>
      <c r="K748" s="92"/>
      <c r="L748" s="92"/>
      <c r="M748" s="92"/>
      <c r="N748" s="92"/>
      <c r="O748" s="92"/>
      <c r="P748" s="92"/>
      <c r="Q748" s="92"/>
      <c r="R748" s="92"/>
      <c r="S748" s="92"/>
      <c r="T748" s="92"/>
      <c r="U748" s="92"/>
      <c r="V748" s="92"/>
      <c r="W748" s="92"/>
      <c r="X748" s="92"/>
      <c r="Y748" s="92"/>
      <c r="Z748" s="92"/>
      <c r="AA748" s="92"/>
      <c r="AB748" s="92"/>
      <c r="AC748" s="92"/>
      <c r="AD748" s="92"/>
      <c r="AE748" s="92"/>
      <c r="AF748" s="92"/>
    </row>
    <row r="749" spans="1:32">
      <c r="A749" s="92"/>
      <c r="B749" s="92"/>
      <c r="C749" s="92"/>
      <c r="D749" s="90"/>
      <c r="E749" s="92"/>
      <c r="F749" s="92"/>
      <c r="G749" s="92"/>
      <c r="H749" s="92"/>
      <c r="I749" s="92"/>
      <c r="J749" s="92"/>
      <c r="K749" s="92"/>
      <c r="L749" s="92"/>
      <c r="M749" s="92"/>
      <c r="N749" s="92"/>
      <c r="O749" s="92"/>
      <c r="P749" s="92"/>
      <c r="Q749" s="92"/>
      <c r="R749" s="92"/>
      <c r="S749" s="92"/>
      <c r="T749" s="92"/>
      <c r="U749" s="92"/>
      <c r="V749" s="92"/>
      <c r="W749" s="92"/>
      <c r="X749" s="92"/>
      <c r="Y749" s="92"/>
      <c r="Z749" s="92"/>
      <c r="AB749" s="92"/>
      <c r="AC749" s="92"/>
      <c r="AD749" s="92"/>
      <c r="AE749" s="92"/>
      <c r="AF749" s="92"/>
    </row>
    <row r="750" spans="1:32">
      <c r="A750" s="92"/>
      <c r="B750" s="92"/>
      <c r="C750" s="92"/>
      <c r="D750" s="90"/>
      <c r="E750" s="92"/>
      <c r="F750" s="92"/>
      <c r="G750" s="92"/>
      <c r="H750" s="92"/>
      <c r="I750" s="92"/>
      <c r="J750" s="92"/>
      <c r="K750" s="92"/>
      <c r="L750" s="92"/>
      <c r="M750" s="92"/>
      <c r="N750" s="92"/>
      <c r="O750" s="92"/>
      <c r="P750" s="92"/>
      <c r="Q750" s="92"/>
      <c r="R750" s="92"/>
      <c r="S750" s="92"/>
      <c r="T750" s="92"/>
      <c r="U750" s="92"/>
      <c r="V750" s="92"/>
      <c r="W750" s="92"/>
      <c r="X750" s="92"/>
      <c r="Y750" s="92"/>
      <c r="Z750" s="92"/>
      <c r="AA750" s="92"/>
      <c r="AB750" s="92"/>
      <c r="AC750" s="92"/>
      <c r="AD750" s="92"/>
      <c r="AE750" s="92"/>
      <c r="AF750" s="92"/>
    </row>
    <row r="751" spans="1:32">
      <c r="A751" s="92"/>
      <c r="B751" s="92"/>
      <c r="C751" s="92"/>
      <c r="D751" s="90"/>
      <c r="E751" s="92"/>
      <c r="F751" s="92"/>
      <c r="G751" s="92"/>
      <c r="H751" s="92"/>
      <c r="I751" s="92"/>
      <c r="J751" s="92"/>
      <c r="K751" s="92"/>
      <c r="L751" s="92"/>
      <c r="M751" s="92"/>
      <c r="N751" s="92"/>
      <c r="O751" s="92"/>
      <c r="P751" s="92"/>
      <c r="Q751" s="92"/>
      <c r="R751" s="92"/>
      <c r="S751" s="92"/>
      <c r="T751" s="92"/>
      <c r="U751" s="92"/>
      <c r="V751" s="92"/>
      <c r="W751" s="92"/>
      <c r="X751" s="92"/>
      <c r="Y751" s="92"/>
      <c r="Z751" s="92"/>
      <c r="AA751" s="92"/>
      <c r="AB751" s="92"/>
      <c r="AC751" s="92"/>
      <c r="AD751" s="92"/>
      <c r="AE751" s="92"/>
      <c r="AF751" s="92"/>
    </row>
    <row r="752" spans="1:32">
      <c r="A752" s="92"/>
      <c r="B752" s="92"/>
      <c r="C752" s="92"/>
      <c r="D752" s="90"/>
      <c r="E752" s="92"/>
      <c r="F752" s="92"/>
      <c r="G752" s="92"/>
      <c r="H752" s="92"/>
      <c r="I752" s="92"/>
      <c r="J752" s="92"/>
      <c r="K752" s="92"/>
      <c r="L752" s="92"/>
      <c r="M752" s="92"/>
      <c r="N752" s="92"/>
      <c r="O752" s="92"/>
      <c r="P752" s="92"/>
      <c r="Q752" s="92"/>
      <c r="R752" s="92"/>
      <c r="S752" s="92"/>
      <c r="T752" s="92"/>
      <c r="U752" s="92"/>
      <c r="V752" s="92"/>
      <c r="W752" s="92"/>
      <c r="X752" s="92"/>
      <c r="Y752" s="92"/>
      <c r="Z752" s="92"/>
      <c r="AA752" s="92"/>
      <c r="AB752" s="92"/>
      <c r="AC752" s="92"/>
      <c r="AD752" s="92"/>
      <c r="AE752" s="92"/>
      <c r="AF752" s="92"/>
    </row>
    <row r="753" spans="1:32">
      <c r="A753" s="92"/>
      <c r="B753" s="92"/>
      <c r="C753" s="92"/>
      <c r="D753" s="90"/>
      <c r="E753" s="92"/>
      <c r="F753" s="92"/>
      <c r="G753" s="92"/>
      <c r="H753" s="92"/>
      <c r="I753" s="92"/>
      <c r="J753" s="92"/>
      <c r="K753" s="92"/>
      <c r="L753" s="92"/>
      <c r="M753" s="92"/>
      <c r="N753" s="92"/>
      <c r="O753" s="92"/>
      <c r="P753" s="92"/>
      <c r="Q753" s="92"/>
      <c r="R753" s="92"/>
      <c r="S753" s="92"/>
      <c r="T753" s="92"/>
      <c r="U753" s="92"/>
      <c r="V753" s="92"/>
      <c r="W753" s="92"/>
      <c r="X753" s="92"/>
      <c r="Y753" s="92"/>
      <c r="Z753" s="92"/>
      <c r="AA753" s="92"/>
      <c r="AB753" s="92"/>
      <c r="AC753" s="92"/>
      <c r="AD753" s="92"/>
      <c r="AE753" s="92"/>
      <c r="AF753" s="92"/>
    </row>
    <row r="754" spans="1:32">
      <c r="A754" s="92"/>
      <c r="B754" s="92"/>
      <c r="C754" s="92"/>
      <c r="D754" s="90"/>
      <c r="E754" s="92"/>
      <c r="F754" s="92"/>
      <c r="G754" s="92"/>
      <c r="H754" s="92"/>
      <c r="I754" s="92"/>
      <c r="J754" s="92"/>
      <c r="K754" s="92"/>
      <c r="L754" s="92"/>
      <c r="M754" s="92"/>
      <c r="N754" s="92"/>
      <c r="O754" s="92"/>
      <c r="P754" s="92"/>
      <c r="Q754" s="92"/>
      <c r="R754" s="92"/>
      <c r="S754" s="92"/>
      <c r="T754" s="92"/>
      <c r="U754" s="92"/>
      <c r="V754" s="92"/>
      <c r="W754" s="92"/>
      <c r="X754" s="92"/>
      <c r="Y754" s="92"/>
      <c r="Z754" s="92"/>
      <c r="AA754" s="92"/>
      <c r="AB754" s="92"/>
      <c r="AC754" s="92"/>
      <c r="AD754" s="92"/>
      <c r="AE754" s="92"/>
      <c r="AF754" s="92"/>
    </row>
    <row r="755" spans="1:32">
      <c r="A755" s="92"/>
      <c r="B755" s="92"/>
      <c r="C755" s="92"/>
      <c r="D755" s="90"/>
      <c r="E755" s="92"/>
      <c r="F755" s="92"/>
      <c r="G755" s="92"/>
      <c r="H755" s="92"/>
      <c r="I755" s="92"/>
      <c r="J755" s="92"/>
      <c r="K755" s="92"/>
      <c r="L755" s="92"/>
      <c r="M755" s="92"/>
      <c r="N755" s="92"/>
      <c r="O755" s="92"/>
      <c r="P755" s="92"/>
      <c r="Q755" s="92"/>
      <c r="R755" s="92"/>
      <c r="S755" s="92"/>
      <c r="T755" s="92"/>
      <c r="U755" s="92"/>
      <c r="V755" s="92"/>
      <c r="W755" s="92"/>
      <c r="X755" s="92"/>
      <c r="Y755" s="92"/>
      <c r="Z755" s="92"/>
      <c r="AA755" s="92"/>
      <c r="AB755" s="92"/>
      <c r="AC755" s="92"/>
      <c r="AD755" s="92"/>
      <c r="AE755" s="92"/>
      <c r="AF755" s="92"/>
    </row>
    <row r="756" spans="1:32">
      <c r="A756" s="92"/>
      <c r="B756" s="92"/>
      <c r="C756" s="92"/>
      <c r="D756" s="90"/>
      <c r="E756" s="92"/>
      <c r="F756" s="92"/>
      <c r="G756" s="92"/>
      <c r="H756" s="92"/>
      <c r="I756" s="92"/>
      <c r="J756" s="92"/>
      <c r="K756" s="92"/>
      <c r="L756" s="92"/>
      <c r="M756" s="92"/>
      <c r="N756" s="92"/>
      <c r="O756" s="92"/>
      <c r="P756" s="92"/>
      <c r="Q756" s="92"/>
      <c r="R756" s="92"/>
      <c r="S756" s="92"/>
      <c r="T756" s="92"/>
      <c r="U756" s="92"/>
      <c r="V756" s="92"/>
      <c r="W756" s="92"/>
      <c r="Y756" s="92"/>
      <c r="Z756" s="92"/>
      <c r="AA756" s="92"/>
      <c r="AB756" s="92"/>
      <c r="AC756" s="92"/>
      <c r="AD756" s="92"/>
      <c r="AE756" s="92"/>
      <c r="AF756" s="92"/>
    </row>
    <row r="757" spans="1:32">
      <c r="A757" s="92"/>
      <c r="B757" s="92"/>
      <c r="C757" s="92"/>
      <c r="D757" s="90"/>
      <c r="E757" s="92"/>
      <c r="F757" s="92"/>
      <c r="G757" s="92"/>
      <c r="H757" s="92"/>
      <c r="I757" s="92"/>
      <c r="J757" s="92"/>
      <c r="K757" s="92"/>
      <c r="L757" s="92"/>
      <c r="M757" s="92"/>
      <c r="N757" s="92"/>
      <c r="O757" s="92"/>
      <c r="P757" s="92"/>
      <c r="Q757" s="92"/>
      <c r="R757" s="92"/>
      <c r="S757" s="92"/>
      <c r="T757" s="92"/>
      <c r="U757" s="92"/>
      <c r="V757" s="92"/>
      <c r="W757" s="92"/>
      <c r="X757" s="92"/>
      <c r="Y757" s="92"/>
      <c r="Z757" s="92"/>
      <c r="AA757" s="92"/>
      <c r="AB757" s="92"/>
      <c r="AC757" s="92"/>
      <c r="AD757" s="92"/>
      <c r="AE757" s="92"/>
      <c r="AF757" s="92"/>
    </row>
    <row r="758" spans="1:32">
      <c r="A758" s="92"/>
      <c r="B758" s="92"/>
      <c r="C758" s="92"/>
      <c r="D758" s="90"/>
      <c r="E758" s="92"/>
      <c r="F758" s="92"/>
      <c r="G758" s="92"/>
      <c r="H758" s="92"/>
      <c r="I758" s="92"/>
      <c r="J758" s="92"/>
      <c r="K758" s="92"/>
      <c r="L758" s="92"/>
      <c r="M758" s="92"/>
      <c r="N758" s="92"/>
      <c r="O758" s="92"/>
      <c r="P758" s="92"/>
      <c r="Q758" s="92"/>
      <c r="R758" s="92"/>
      <c r="S758" s="92"/>
      <c r="T758" s="92"/>
      <c r="U758" s="92"/>
      <c r="V758" s="92"/>
      <c r="W758" s="92"/>
      <c r="X758" s="92"/>
      <c r="Y758" s="92"/>
      <c r="Z758" s="92"/>
      <c r="AA758" s="92"/>
      <c r="AB758" s="92"/>
      <c r="AC758" s="92"/>
      <c r="AD758" s="92"/>
      <c r="AE758" s="92"/>
      <c r="AF758" s="92"/>
    </row>
    <row r="759" spans="1:32">
      <c r="A759" s="92"/>
      <c r="B759" s="92"/>
      <c r="C759" s="92"/>
      <c r="D759" s="90"/>
      <c r="E759" s="92"/>
      <c r="F759" s="92"/>
      <c r="G759" s="92"/>
      <c r="H759" s="92"/>
      <c r="I759" s="92"/>
      <c r="J759" s="92"/>
      <c r="K759" s="92"/>
      <c r="L759" s="92"/>
      <c r="M759" s="92"/>
      <c r="N759" s="92"/>
      <c r="O759" s="92"/>
      <c r="P759" s="92"/>
      <c r="Q759" s="92"/>
      <c r="R759" s="92"/>
      <c r="S759" s="92"/>
      <c r="T759" s="92"/>
      <c r="U759" s="92"/>
      <c r="V759" s="92"/>
      <c r="W759" s="92"/>
      <c r="X759" s="92"/>
      <c r="Y759" s="92"/>
      <c r="Z759" s="92"/>
      <c r="AA759" s="92"/>
      <c r="AB759" s="92"/>
      <c r="AC759" s="92"/>
      <c r="AD759" s="92"/>
      <c r="AE759" s="92"/>
      <c r="AF759" s="92"/>
    </row>
    <row r="760" spans="1:32">
      <c r="A760" s="92"/>
      <c r="B760" s="92"/>
      <c r="C760" s="92"/>
      <c r="D760" s="90"/>
      <c r="E760" s="92"/>
      <c r="F760" s="92"/>
      <c r="G760" s="92"/>
      <c r="H760" s="92"/>
      <c r="I760" s="92"/>
      <c r="J760" s="92"/>
      <c r="K760" s="92"/>
      <c r="L760" s="92"/>
      <c r="M760" s="92"/>
      <c r="N760" s="92"/>
      <c r="O760" s="92"/>
      <c r="P760" s="92"/>
      <c r="Q760" s="92"/>
      <c r="R760" s="92"/>
      <c r="S760" s="92"/>
      <c r="T760" s="92"/>
      <c r="U760" s="92"/>
      <c r="V760" s="92"/>
      <c r="W760" s="92"/>
      <c r="X760" s="92"/>
      <c r="Y760" s="92"/>
      <c r="Z760" s="92"/>
      <c r="AA760" s="92"/>
      <c r="AB760" s="92"/>
      <c r="AC760" s="92"/>
      <c r="AD760" s="92"/>
      <c r="AE760" s="92"/>
      <c r="AF760" s="92"/>
    </row>
    <row r="761" spans="1:32">
      <c r="A761" s="92"/>
      <c r="B761" s="92"/>
      <c r="C761" s="92"/>
      <c r="D761" s="90"/>
      <c r="E761" s="92"/>
      <c r="F761" s="92"/>
      <c r="G761" s="92"/>
      <c r="H761" s="92"/>
      <c r="I761" s="92"/>
      <c r="J761" s="92"/>
      <c r="K761" s="92"/>
      <c r="L761" s="92"/>
      <c r="M761" s="92"/>
      <c r="N761" s="92"/>
      <c r="O761" s="92"/>
      <c r="P761" s="92"/>
      <c r="Q761" s="92"/>
      <c r="R761" s="92"/>
      <c r="S761" s="92"/>
      <c r="T761" s="92"/>
      <c r="U761" s="92"/>
      <c r="V761" s="92"/>
      <c r="W761" s="92"/>
      <c r="X761" s="92"/>
      <c r="Y761" s="92"/>
      <c r="Z761" s="92"/>
      <c r="AA761" s="92"/>
      <c r="AB761" s="92"/>
      <c r="AC761" s="92"/>
      <c r="AD761" s="92"/>
      <c r="AE761" s="92"/>
      <c r="AF761" s="92"/>
    </row>
    <row r="762" spans="1:32">
      <c r="A762" s="92"/>
      <c r="B762" s="92"/>
      <c r="C762" s="92"/>
      <c r="D762" s="90"/>
      <c r="E762" s="92"/>
      <c r="F762" s="92"/>
      <c r="G762" s="92"/>
      <c r="H762" s="92"/>
      <c r="I762" s="92"/>
      <c r="J762" s="92"/>
      <c r="K762" s="92"/>
      <c r="L762" s="92"/>
      <c r="M762" s="92"/>
      <c r="N762" s="92"/>
      <c r="O762" s="92"/>
      <c r="P762" s="92"/>
      <c r="Q762" s="92"/>
      <c r="R762" s="92"/>
      <c r="S762" s="92"/>
      <c r="T762" s="92"/>
      <c r="U762" s="92"/>
      <c r="V762" s="92"/>
      <c r="W762" s="92"/>
      <c r="X762" s="92"/>
      <c r="Y762" s="92"/>
      <c r="Z762" s="92"/>
      <c r="AA762" s="92"/>
      <c r="AB762" s="92"/>
      <c r="AC762" s="92"/>
      <c r="AD762" s="92"/>
      <c r="AE762" s="92"/>
      <c r="AF762" s="92"/>
    </row>
    <row r="763" spans="1:32">
      <c r="A763" s="92"/>
      <c r="B763" s="92"/>
      <c r="C763" s="92"/>
      <c r="D763" s="90"/>
      <c r="E763" s="92"/>
      <c r="F763" s="92"/>
      <c r="G763" s="92"/>
      <c r="H763" s="92"/>
      <c r="I763" s="92"/>
      <c r="J763" s="92"/>
      <c r="K763" s="92"/>
      <c r="L763" s="92"/>
      <c r="M763" s="92"/>
      <c r="N763" s="92"/>
      <c r="O763" s="92"/>
      <c r="P763" s="92"/>
      <c r="Q763" s="92"/>
      <c r="R763" s="92"/>
      <c r="S763" s="92"/>
      <c r="T763" s="92"/>
      <c r="U763" s="92"/>
      <c r="V763" s="92"/>
      <c r="W763" s="92"/>
      <c r="X763" s="92"/>
      <c r="Y763" s="92"/>
      <c r="Z763" s="92"/>
      <c r="AA763" s="92"/>
      <c r="AB763" s="92"/>
      <c r="AC763" s="92"/>
      <c r="AD763" s="92"/>
      <c r="AE763" s="92"/>
      <c r="AF763" s="92"/>
    </row>
    <row r="764" spans="1:32">
      <c r="A764" s="92"/>
      <c r="B764" s="92"/>
      <c r="C764" s="92"/>
      <c r="D764" s="90"/>
      <c r="E764" s="92"/>
      <c r="F764" s="92"/>
      <c r="G764" s="92"/>
      <c r="H764" s="92"/>
      <c r="I764" s="92"/>
      <c r="J764" s="92"/>
      <c r="K764" s="92"/>
      <c r="L764" s="92"/>
      <c r="M764" s="92"/>
      <c r="N764" s="92"/>
      <c r="O764" s="92"/>
      <c r="P764" s="92"/>
      <c r="Q764" s="92"/>
      <c r="R764" s="92"/>
      <c r="S764" s="92"/>
      <c r="T764" s="92"/>
      <c r="U764" s="92"/>
      <c r="V764" s="92"/>
      <c r="W764" s="92"/>
      <c r="X764" s="92"/>
      <c r="Y764" s="92"/>
      <c r="Z764" s="92"/>
      <c r="AA764" s="92"/>
      <c r="AB764" s="92"/>
      <c r="AC764" s="92"/>
      <c r="AD764" s="92"/>
      <c r="AE764" s="92"/>
      <c r="AF764" s="92"/>
    </row>
    <row r="765" spans="1:32">
      <c r="A765" s="92"/>
      <c r="B765" s="92"/>
      <c r="C765" s="92"/>
      <c r="D765" s="90"/>
      <c r="E765" s="92"/>
      <c r="F765" s="92"/>
      <c r="G765" s="92"/>
      <c r="H765" s="92"/>
      <c r="I765" s="92"/>
      <c r="J765" s="92"/>
      <c r="K765" s="92"/>
      <c r="L765" s="92"/>
      <c r="M765" s="92"/>
      <c r="N765" s="92"/>
      <c r="O765" s="92"/>
      <c r="P765" s="92"/>
      <c r="Q765" s="92"/>
      <c r="R765" s="92"/>
      <c r="S765" s="92"/>
      <c r="T765" s="92"/>
      <c r="U765" s="92"/>
      <c r="V765" s="92"/>
      <c r="W765" s="92"/>
      <c r="X765" s="92"/>
      <c r="Y765" s="92"/>
      <c r="Z765" s="92"/>
      <c r="AA765" s="92"/>
      <c r="AB765" s="92"/>
      <c r="AC765" s="92"/>
      <c r="AD765" s="92"/>
      <c r="AE765" s="92"/>
      <c r="AF765" s="92"/>
    </row>
    <row r="766" spans="1:32">
      <c r="A766" s="92"/>
      <c r="B766" s="92"/>
      <c r="C766" s="92"/>
      <c r="D766" s="90"/>
      <c r="E766" s="92"/>
      <c r="F766" s="92"/>
      <c r="G766" s="92"/>
      <c r="H766" s="92"/>
      <c r="I766" s="92"/>
      <c r="J766" s="92"/>
      <c r="K766" s="92"/>
      <c r="L766" s="92"/>
      <c r="M766" s="92"/>
      <c r="N766" s="92"/>
      <c r="O766" s="92"/>
      <c r="P766" s="92"/>
      <c r="Q766" s="92"/>
      <c r="R766" s="92"/>
      <c r="S766" s="92"/>
      <c r="T766" s="92"/>
      <c r="U766" s="92"/>
      <c r="V766" s="92"/>
      <c r="W766" s="92"/>
      <c r="X766" s="92"/>
      <c r="Y766" s="92"/>
      <c r="Z766" s="92"/>
      <c r="AA766" s="92"/>
      <c r="AB766" s="92"/>
      <c r="AC766" s="92"/>
      <c r="AD766" s="92"/>
      <c r="AE766" s="92"/>
      <c r="AF766" s="92"/>
    </row>
    <row r="767" spans="1:32">
      <c r="A767" s="92"/>
      <c r="B767" s="92"/>
      <c r="C767" s="92"/>
      <c r="D767" s="90"/>
      <c r="E767" s="92"/>
      <c r="F767" s="92"/>
      <c r="G767" s="92"/>
      <c r="H767" s="92"/>
      <c r="I767" s="92"/>
      <c r="J767" s="92"/>
      <c r="K767" s="92"/>
      <c r="L767" s="92"/>
      <c r="M767" s="92"/>
      <c r="N767" s="92"/>
      <c r="O767" s="92"/>
      <c r="P767" s="92"/>
      <c r="Q767" s="92"/>
      <c r="R767" s="92"/>
      <c r="S767" s="92"/>
      <c r="T767" s="92"/>
      <c r="U767" s="92"/>
      <c r="V767" s="92"/>
      <c r="W767" s="92"/>
      <c r="X767" s="92"/>
      <c r="Y767" s="92"/>
      <c r="Z767" s="92"/>
      <c r="AA767" s="92"/>
      <c r="AB767" s="92"/>
      <c r="AC767" s="92"/>
      <c r="AD767" s="92"/>
      <c r="AE767" s="92"/>
      <c r="AF767" s="92"/>
    </row>
    <row r="768" spans="1:32">
      <c r="A768" s="92"/>
      <c r="B768" s="92"/>
      <c r="C768" s="92"/>
      <c r="D768" s="90"/>
      <c r="E768" s="92"/>
      <c r="F768" s="92"/>
      <c r="G768" s="92"/>
      <c r="H768" s="92"/>
      <c r="I768" s="92"/>
      <c r="J768" s="92"/>
      <c r="K768" s="92"/>
      <c r="L768" s="92"/>
      <c r="M768" s="92"/>
      <c r="N768" s="92"/>
      <c r="O768" s="92"/>
      <c r="P768" s="92"/>
      <c r="Q768" s="92"/>
      <c r="R768" s="92"/>
      <c r="S768" s="92"/>
      <c r="T768" s="92"/>
      <c r="U768" s="92"/>
      <c r="V768" s="92"/>
      <c r="W768" s="92"/>
      <c r="X768" s="92"/>
      <c r="Y768" s="92"/>
      <c r="Z768" s="92"/>
      <c r="AA768" s="92"/>
      <c r="AB768" s="92"/>
      <c r="AC768" s="92"/>
      <c r="AD768" s="92"/>
      <c r="AE768" s="92"/>
      <c r="AF768" s="92"/>
    </row>
    <row r="769" spans="1:32">
      <c r="A769" s="92"/>
      <c r="B769" s="92"/>
      <c r="C769" s="92"/>
      <c r="D769" s="90"/>
      <c r="E769" s="92"/>
      <c r="F769" s="92"/>
      <c r="G769" s="92"/>
      <c r="H769" s="92"/>
      <c r="I769" s="92"/>
      <c r="J769" s="92"/>
      <c r="K769" s="92"/>
      <c r="L769" s="92"/>
      <c r="M769" s="92"/>
      <c r="N769" s="92"/>
      <c r="O769" s="92"/>
      <c r="P769" s="92"/>
      <c r="Q769" s="92"/>
      <c r="R769" s="92"/>
      <c r="S769" s="92"/>
      <c r="T769" s="92"/>
      <c r="U769" s="92"/>
      <c r="V769" s="92"/>
      <c r="W769" s="92"/>
      <c r="X769" s="92"/>
      <c r="Y769" s="92"/>
      <c r="Z769" s="92"/>
      <c r="AA769" s="92"/>
      <c r="AB769" s="92"/>
      <c r="AC769" s="92"/>
      <c r="AD769" s="92"/>
      <c r="AE769" s="92"/>
      <c r="AF769" s="92"/>
    </row>
    <row r="770" spans="1:32">
      <c r="A770" s="92"/>
      <c r="B770" s="92"/>
      <c r="C770" s="92"/>
      <c r="D770" s="90"/>
      <c r="E770" s="92"/>
      <c r="F770" s="92"/>
      <c r="G770" s="92"/>
      <c r="H770" s="92"/>
      <c r="I770" s="92"/>
      <c r="J770" s="92"/>
      <c r="K770" s="92"/>
      <c r="L770" s="92"/>
      <c r="M770" s="92"/>
      <c r="N770" s="92"/>
      <c r="O770" s="92"/>
      <c r="P770" s="92"/>
      <c r="Q770" s="92"/>
      <c r="R770" s="92"/>
      <c r="S770" s="92"/>
      <c r="T770" s="92"/>
      <c r="U770" s="92"/>
      <c r="V770" s="92"/>
      <c r="W770" s="92"/>
      <c r="X770" s="92"/>
      <c r="Y770" s="92"/>
      <c r="Z770" s="92"/>
      <c r="AA770" s="92"/>
      <c r="AB770" s="92"/>
      <c r="AC770" s="92"/>
      <c r="AD770" s="92"/>
      <c r="AE770" s="92"/>
      <c r="AF770" s="92"/>
    </row>
    <row r="771" spans="1:32">
      <c r="A771" s="92"/>
      <c r="B771" s="92"/>
      <c r="C771" s="92"/>
      <c r="D771" s="90"/>
      <c r="E771" s="92"/>
      <c r="F771" s="92"/>
      <c r="G771" s="92"/>
      <c r="H771" s="92"/>
      <c r="I771" s="92"/>
      <c r="J771" s="92"/>
      <c r="K771" s="92"/>
      <c r="L771" s="92"/>
      <c r="M771" s="92"/>
      <c r="N771" s="92"/>
      <c r="O771" s="92"/>
      <c r="P771" s="92"/>
      <c r="Q771" s="92"/>
      <c r="R771" s="92"/>
      <c r="S771" s="92"/>
      <c r="T771" s="92"/>
      <c r="U771" s="92"/>
      <c r="V771" s="92"/>
      <c r="W771" s="92"/>
      <c r="X771" s="92"/>
      <c r="Y771" s="92"/>
      <c r="Z771" s="92"/>
      <c r="AA771" s="92"/>
      <c r="AB771" s="92"/>
      <c r="AC771" s="92"/>
      <c r="AD771" s="92"/>
      <c r="AE771" s="92"/>
      <c r="AF771" s="92"/>
    </row>
    <row r="772" spans="1:32">
      <c r="A772" s="92"/>
      <c r="B772" s="92"/>
      <c r="C772" s="92"/>
      <c r="D772" s="90"/>
      <c r="E772" s="92"/>
      <c r="F772" s="92"/>
      <c r="G772" s="92"/>
      <c r="H772" s="92"/>
      <c r="I772" s="92"/>
      <c r="J772" s="92"/>
      <c r="K772" s="92"/>
      <c r="L772" s="92"/>
      <c r="M772" s="92"/>
      <c r="N772" s="92"/>
      <c r="O772" s="92"/>
      <c r="P772" s="92"/>
      <c r="Q772" s="92"/>
      <c r="R772" s="92"/>
      <c r="S772" s="92"/>
      <c r="T772" s="92"/>
      <c r="U772" s="92"/>
      <c r="V772" s="92"/>
      <c r="W772" s="92"/>
      <c r="X772" s="92"/>
      <c r="Y772" s="92"/>
      <c r="Z772" s="92"/>
      <c r="AA772" s="92"/>
      <c r="AB772" s="92"/>
      <c r="AC772" s="92"/>
      <c r="AD772" s="92"/>
      <c r="AE772" s="92"/>
      <c r="AF772" s="92"/>
    </row>
    <row r="773" spans="1:32">
      <c r="A773" s="92"/>
      <c r="B773" s="92"/>
      <c r="C773" s="92"/>
      <c r="D773" s="90"/>
      <c r="E773" s="92"/>
      <c r="F773" s="92"/>
      <c r="G773" s="92"/>
      <c r="H773" s="92"/>
      <c r="I773" s="92"/>
      <c r="J773" s="92"/>
      <c r="K773" s="92"/>
      <c r="L773" s="92"/>
      <c r="M773" s="92"/>
      <c r="N773" s="92"/>
      <c r="O773" s="92"/>
      <c r="P773" s="92"/>
      <c r="Q773" s="92"/>
      <c r="R773" s="92"/>
      <c r="S773" s="92"/>
      <c r="T773" s="92"/>
      <c r="U773" s="92"/>
      <c r="V773" s="92"/>
      <c r="W773" s="92"/>
      <c r="X773" s="92"/>
      <c r="Y773" s="92"/>
      <c r="Z773" s="92"/>
      <c r="AA773" s="92"/>
      <c r="AB773" s="92"/>
      <c r="AC773" s="92"/>
      <c r="AD773" s="92"/>
      <c r="AE773" s="92"/>
      <c r="AF773" s="92"/>
    </row>
    <row r="774" spans="1:32">
      <c r="A774" s="92"/>
      <c r="B774" s="92"/>
      <c r="C774" s="92"/>
      <c r="D774" s="90"/>
      <c r="E774" s="92"/>
      <c r="F774" s="92"/>
      <c r="G774" s="92"/>
      <c r="H774" s="92"/>
      <c r="I774" s="92"/>
      <c r="J774" s="92"/>
      <c r="K774" s="92"/>
      <c r="L774" s="92"/>
      <c r="M774" s="92"/>
      <c r="N774" s="92"/>
      <c r="O774" s="92"/>
      <c r="P774" s="92"/>
      <c r="Q774" s="92"/>
      <c r="R774" s="92"/>
      <c r="S774" s="92"/>
      <c r="T774" s="92"/>
      <c r="U774" s="92"/>
      <c r="V774" s="92"/>
      <c r="W774" s="92"/>
      <c r="X774" s="92"/>
      <c r="Y774" s="92"/>
      <c r="Z774" s="92"/>
      <c r="AA774" s="92"/>
      <c r="AB774" s="92"/>
      <c r="AC774" s="92"/>
      <c r="AD774" s="92"/>
      <c r="AE774" s="92"/>
      <c r="AF774" s="92"/>
    </row>
    <row r="775" spans="1:32">
      <c r="A775" s="92"/>
      <c r="B775" s="92"/>
      <c r="C775" s="92"/>
      <c r="D775" s="90"/>
      <c r="E775" s="92"/>
      <c r="F775" s="92"/>
      <c r="G775" s="92"/>
      <c r="H775" s="92"/>
      <c r="I775" s="92"/>
      <c r="J775" s="92"/>
      <c r="K775" s="92"/>
      <c r="L775" s="92"/>
      <c r="M775" s="92"/>
      <c r="N775" s="92"/>
      <c r="O775" s="92"/>
      <c r="P775" s="92"/>
      <c r="Q775" s="92"/>
      <c r="R775" s="92"/>
      <c r="S775" s="92"/>
      <c r="T775" s="92"/>
      <c r="U775" s="92"/>
      <c r="V775" s="92"/>
      <c r="W775" s="92"/>
      <c r="X775" s="92"/>
      <c r="Y775" s="92"/>
      <c r="Z775" s="92"/>
      <c r="AA775" s="92"/>
      <c r="AB775" s="92"/>
      <c r="AC775" s="92"/>
      <c r="AD775" s="92"/>
      <c r="AE775" s="92"/>
      <c r="AF775" s="92"/>
    </row>
    <row r="776" spans="1:32">
      <c r="A776" s="92"/>
      <c r="B776" s="92"/>
      <c r="C776" s="92"/>
      <c r="D776" s="90"/>
      <c r="E776" s="92"/>
      <c r="F776" s="92"/>
      <c r="G776" s="92"/>
      <c r="H776" s="92"/>
      <c r="I776" s="92"/>
      <c r="J776" s="92"/>
      <c r="K776" s="92"/>
      <c r="L776" s="92"/>
      <c r="M776" s="92"/>
      <c r="N776" s="92"/>
      <c r="O776" s="92"/>
      <c r="P776" s="92"/>
      <c r="Q776" s="92"/>
      <c r="R776" s="92"/>
      <c r="S776" s="92"/>
      <c r="T776" s="92"/>
      <c r="U776" s="92"/>
      <c r="V776" s="92"/>
      <c r="W776" s="92"/>
      <c r="X776" s="92"/>
      <c r="Y776" s="92"/>
      <c r="Z776" s="92"/>
      <c r="AA776" s="92"/>
      <c r="AB776" s="92"/>
      <c r="AC776" s="92"/>
      <c r="AD776" s="92"/>
      <c r="AE776" s="92"/>
      <c r="AF776" s="92"/>
    </row>
    <row r="777" spans="1:32">
      <c r="A777" s="92"/>
      <c r="B777" s="92"/>
      <c r="C777" s="92"/>
      <c r="D777" s="90"/>
      <c r="E777" s="92"/>
      <c r="F777" s="92"/>
      <c r="G777" s="92"/>
      <c r="H777" s="92"/>
      <c r="I777" s="92"/>
      <c r="J777" s="92"/>
      <c r="K777" s="92"/>
      <c r="L777" s="92"/>
      <c r="M777" s="92"/>
      <c r="N777" s="92"/>
      <c r="O777" s="92"/>
      <c r="P777" s="92"/>
      <c r="Q777" s="92"/>
      <c r="R777" s="92"/>
      <c r="S777" s="92"/>
      <c r="T777" s="92"/>
      <c r="U777" s="92"/>
      <c r="V777" s="92"/>
      <c r="W777" s="92"/>
      <c r="X777" s="92"/>
      <c r="Y777" s="92"/>
      <c r="Z777" s="92"/>
      <c r="AA777" s="92"/>
      <c r="AB777" s="92"/>
      <c r="AC777" s="92"/>
      <c r="AD777" s="92"/>
      <c r="AE777" s="92"/>
      <c r="AF777" s="92"/>
    </row>
    <row r="778" spans="1:32">
      <c r="A778" s="92"/>
      <c r="B778" s="92"/>
      <c r="C778" s="92"/>
      <c r="D778" s="90"/>
      <c r="E778" s="92"/>
      <c r="F778" s="92"/>
      <c r="G778" s="92"/>
      <c r="H778" s="92"/>
      <c r="I778" s="92"/>
      <c r="J778" s="92"/>
      <c r="K778" s="92"/>
      <c r="L778" s="92"/>
      <c r="M778" s="92"/>
      <c r="N778" s="92"/>
      <c r="O778" s="92"/>
      <c r="P778" s="92"/>
      <c r="Q778" s="92"/>
      <c r="R778" s="92"/>
      <c r="S778" s="92"/>
      <c r="T778" s="92"/>
      <c r="U778" s="92"/>
      <c r="V778" s="92"/>
      <c r="W778" s="92"/>
      <c r="X778" s="92"/>
      <c r="Y778" s="92"/>
      <c r="Z778" s="92"/>
      <c r="AA778" s="92"/>
      <c r="AB778" s="92"/>
      <c r="AC778" s="92"/>
      <c r="AD778" s="92"/>
      <c r="AE778" s="92"/>
      <c r="AF778" s="92"/>
    </row>
    <row r="779" spans="1:32">
      <c r="A779" s="92"/>
      <c r="B779" s="92"/>
      <c r="C779" s="92"/>
      <c r="D779" s="90"/>
      <c r="E779" s="92"/>
      <c r="F779" s="92"/>
      <c r="G779" s="92"/>
      <c r="H779" s="92"/>
      <c r="I779" s="92"/>
      <c r="J779" s="92"/>
      <c r="K779" s="92"/>
      <c r="L779" s="92"/>
      <c r="M779" s="92"/>
      <c r="N779" s="92"/>
      <c r="O779" s="92"/>
      <c r="P779" s="92"/>
      <c r="Q779" s="92"/>
      <c r="R779" s="92"/>
      <c r="S779" s="92"/>
      <c r="T779" s="92"/>
      <c r="U779" s="92"/>
      <c r="V779" s="92"/>
      <c r="W779" s="92"/>
      <c r="X779" s="92"/>
      <c r="Y779" s="92"/>
      <c r="Z779" s="92"/>
      <c r="AA779" s="92"/>
      <c r="AB779" s="92"/>
      <c r="AC779" s="92"/>
      <c r="AD779" s="92"/>
      <c r="AE779" s="92"/>
      <c r="AF779" s="92"/>
    </row>
    <row r="780" spans="1:32">
      <c r="A780" s="92"/>
      <c r="B780" s="92"/>
      <c r="C780" s="92"/>
      <c r="D780" s="90"/>
      <c r="E780" s="92"/>
      <c r="F780" s="92"/>
      <c r="G780" s="92"/>
      <c r="H780" s="92"/>
      <c r="I780" s="92"/>
      <c r="J780" s="92"/>
      <c r="K780" s="92"/>
      <c r="L780" s="92"/>
      <c r="M780" s="92"/>
      <c r="N780" s="92"/>
      <c r="O780" s="92"/>
      <c r="P780" s="92"/>
      <c r="Q780" s="92"/>
      <c r="R780" s="92"/>
      <c r="S780" s="92"/>
      <c r="T780" s="92"/>
      <c r="U780" s="92"/>
      <c r="V780" s="92"/>
      <c r="W780" s="92"/>
      <c r="X780" s="92"/>
      <c r="Y780" s="92"/>
      <c r="Z780" s="92"/>
      <c r="AA780" s="92"/>
      <c r="AB780" s="92"/>
      <c r="AC780" s="92"/>
      <c r="AD780" s="92"/>
      <c r="AE780" s="92"/>
      <c r="AF780" s="92"/>
    </row>
    <row r="781" spans="1:32">
      <c r="A781" s="92"/>
      <c r="B781" s="92"/>
      <c r="C781" s="92"/>
      <c r="D781" s="90"/>
      <c r="E781" s="92"/>
      <c r="F781" s="92"/>
      <c r="G781" s="92"/>
      <c r="H781" s="92"/>
      <c r="I781" s="92"/>
      <c r="J781" s="92"/>
      <c r="K781" s="92"/>
      <c r="L781" s="92"/>
      <c r="M781" s="92"/>
      <c r="N781" s="92"/>
      <c r="O781" s="92"/>
      <c r="P781" s="92"/>
      <c r="Q781" s="92"/>
      <c r="R781" s="92"/>
      <c r="S781" s="92"/>
      <c r="T781" s="92"/>
      <c r="U781" s="92"/>
      <c r="V781" s="92"/>
      <c r="W781" s="92"/>
      <c r="X781" s="92"/>
      <c r="Y781" s="92"/>
      <c r="Z781" s="92"/>
      <c r="AA781" s="92"/>
      <c r="AB781" s="92"/>
      <c r="AC781" s="92"/>
      <c r="AD781" s="92"/>
      <c r="AE781" s="92"/>
      <c r="AF781" s="92"/>
    </row>
    <row r="782" spans="1:32">
      <c r="A782" s="92"/>
      <c r="B782" s="92"/>
      <c r="C782" s="92"/>
      <c r="D782" s="90"/>
      <c r="E782" s="92"/>
      <c r="F782" s="92"/>
      <c r="G782" s="92"/>
      <c r="H782" s="92"/>
      <c r="I782" s="92"/>
      <c r="J782" s="92"/>
      <c r="K782" s="92"/>
      <c r="L782" s="92"/>
      <c r="M782" s="92"/>
      <c r="N782" s="92"/>
      <c r="O782" s="92"/>
      <c r="P782" s="92"/>
      <c r="Q782" s="92"/>
      <c r="R782" s="92"/>
      <c r="S782" s="92"/>
      <c r="T782" s="92"/>
      <c r="U782" s="92"/>
      <c r="V782" s="92"/>
      <c r="W782" s="92"/>
      <c r="X782" s="92"/>
      <c r="Y782" s="92"/>
      <c r="Z782" s="92"/>
      <c r="AA782" s="92"/>
      <c r="AB782" s="92"/>
      <c r="AC782" s="92"/>
      <c r="AD782" s="92"/>
      <c r="AE782" s="92"/>
      <c r="AF782" s="92"/>
    </row>
    <row r="783" spans="1:32">
      <c r="A783" s="92"/>
      <c r="B783" s="92"/>
      <c r="C783" s="92"/>
      <c r="D783" s="90"/>
      <c r="E783" s="92"/>
      <c r="F783" s="92"/>
      <c r="G783" s="92"/>
      <c r="H783" s="92"/>
      <c r="I783" s="92"/>
      <c r="J783" s="92"/>
      <c r="K783" s="92"/>
      <c r="L783" s="92"/>
      <c r="M783" s="92"/>
      <c r="N783" s="92"/>
      <c r="O783" s="92"/>
      <c r="P783" s="92"/>
      <c r="Q783" s="92"/>
      <c r="R783" s="92"/>
      <c r="S783" s="92"/>
      <c r="T783" s="92"/>
      <c r="U783" s="92"/>
      <c r="V783" s="92"/>
      <c r="W783" s="92"/>
      <c r="X783" s="92"/>
      <c r="Y783" s="92"/>
      <c r="Z783" s="92"/>
      <c r="AA783" s="92"/>
      <c r="AB783" s="92"/>
      <c r="AC783" s="92"/>
      <c r="AD783" s="92"/>
      <c r="AE783" s="92"/>
      <c r="AF783" s="92"/>
    </row>
    <row r="784" spans="1:32">
      <c r="A784" s="92"/>
      <c r="B784" s="92"/>
      <c r="C784" s="92"/>
      <c r="D784" s="90"/>
      <c r="E784" s="92"/>
      <c r="F784" s="92"/>
      <c r="G784" s="92"/>
      <c r="H784" s="92"/>
      <c r="I784" s="92"/>
      <c r="J784" s="92"/>
      <c r="K784" s="92"/>
      <c r="L784" s="92"/>
      <c r="M784" s="92"/>
      <c r="N784" s="92"/>
      <c r="O784" s="92"/>
      <c r="P784" s="92"/>
      <c r="Q784" s="92"/>
      <c r="R784" s="92"/>
      <c r="S784" s="92"/>
      <c r="T784" s="92"/>
      <c r="U784" s="92"/>
      <c r="V784" s="92"/>
      <c r="W784" s="92"/>
      <c r="X784" s="92"/>
      <c r="Y784" s="92"/>
      <c r="Z784" s="92"/>
      <c r="AA784" s="92"/>
      <c r="AB784" s="92"/>
      <c r="AC784" s="92"/>
      <c r="AD784" s="92"/>
      <c r="AE784" s="92"/>
      <c r="AF784" s="92"/>
    </row>
    <row r="785" spans="1:32">
      <c r="A785" s="92"/>
      <c r="B785" s="92"/>
      <c r="C785" s="92"/>
      <c r="D785" s="90"/>
      <c r="E785" s="92"/>
      <c r="F785" s="92"/>
      <c r="G785" s="92"/>
      <c r="H785" s="92"/>
      <c r="I785" s="92"/>
      <c r="J785" s="92"/>
      <c r="K785" s="92"/>
      <c r="L785" s="92"/>
      <c r="M785" s="92"/>
      <c r="N785" s="92"/>
      <c r="O785" s="92"/>
      <c r="P785" s="92"/>
      <c r="Q785" s="92"/>
      <c r="R785" s="92"/>
      <c r="S785" s="92"/>
      <c r="T785" s="92"/>
      <c r="U785" s="92"/>
      <c r="V785" s="92"/>
      <c r="W785" s="92"/>
      <c r="X785" s="92"/>
      <c r="Y785" s="92"/>
      <c r="Z785" s="92"/>
      <c r="AA785" s="92"/>
      <c r="AB785" s="92"/>
      <c r="AC785" s="92"/>
      <c r="AD785" s="92"/>
      <c r="AE785" s="92"/>
      <c r="AF785" s="92"/>
    </row>
    <row r="786" spans="1:32">
      <c r="A786" s="92"/>
      <c r="B786" s="92"/>
      <c r="C786" s="92"/>
      <c r="D786" s="90"/>
      <c r="E786" s="92"/>
      <c r="F786" s="92"/>
      <c r="G786" s="92"/>
      <c r="H786" s="92"/>
      <c r="I786" s="92"/>
      <c r="J786" s="92"/>
      <c r="K786" s="92"/>
      <c r="L786" s="92"/>
      <c r="M786" s="92"/>
      <c r="N786" s="92"/>
      <c r="O786" s="92"/>
      <c r="P786" s="92"/>
      <c r="Q786" s="92"/>
      <c r="R786" s="92"/>
      <c r="S786" s="92"/>
      <c r="T786" s="92"/>
      <c r="U786" s="92"/>
      <c r="V786" s="92"/>
      <c r="W786" s="92"/>
      <c r="X786" s="92"/>
      <c r="Y786" s="92"/>
      <c r="Z786" s="92"/>
      <c r="AA786" s="92"/>
      <c r="AB786" s="92"/>
      <c r="AC786" s="92"/>
      <c r="AD786" s="92"/>
      <c r="AE786" s="92"/>
      <c r="AF786" s="92"/>
    </row>
    <row r="787" spans="1:32">
      <c r="A787" s="92"/>
      <c r="B787" s="92"/>
      <c r="C787" s="92"/>
      <c r="D787" s="90"/>
      <c r="E787" s="92"/>
      <c r="F787" s="92"/>
      <c r="G787" s="92"/>
      <c r="H787" s="92"/>
      <c r="J787" s="92"/>
      <c r="K787" s="92"/>
      <c r="L787" s="92"/>
      <c r="M787" s="92"/>
      <c r="N787" s="92"/>
      <c r="O787" s="92"/>
      <c r="P787" s="92"/>
      <c r="Q787" s="92"/>
      <c r="R787" s="92"/>
      <c r="S787" s="92"/>
      <c r="T787" s="92"/>
      <c r="U787" s="92"/>
      <c r="V787" s="92"/>
      <c r="W787" s="92"/>
      <c r="X787" s="92"/>
      <c r="Y787" s="92"/>
      <c r="Z787" s="92"/>
      <c r="AA787" s="92"/>
      <c r="AB787" s="92"/>
      <c r="AC787" s="92"/>
      <c r="AD787" s="92"/>
      <c r="AE787" s="92"/>
      <c r="AF787" s="92"/>
    </row>
    <row r="788" spans="1:32">
      <c r="A788" s="92"/>
      <c r="B788" s="92"/>
      <c r="C788" s="92"/>
      <c r="D788" s="90"/>
      <c r="E788" s="92"/>
      <c r="F788" s="92"/>
      <c r="G788" s="92"/>
      <c r="H788" s="92"/>
      <c r="I788" s="92"/>
      <c r="J788" s="92"/>
      <c r="K788" s="92"/>
      <c r="L788" s="92"/>
      <c r="M788" s="92"/>
      <c r="N788" s="92"/>
      <c r="O788" s="92"/>
      <c r="P788" s="92"/>
      <c r="Q788" s="92"/>
      <c r="R788" s="92"/>
      <c r="S788" s="92"/>
      <c r="T788" s="92"/>
      <c r="U788" s="92"/>
      <c r="V788" s="92"/>
      <c r="W788" s="92"/>
      <c r="X788" s="92"/>
      <c r="Y788" s="92"/>
      <c r="Z788" s="92"/>
      <c r="AA788" s="92"/>
      <c r="AB788" s="92"/>
      <c r="AC788" s="92"/>
      <c r="AD788" s="92"/>
      <c r="AE788" s="92"/>
      <c r="AF788" s="92"/>
    </row>
    <row r="789" spans="1:32">
      <c r="A789" s="92"/>
      <c r="B789" s="92"/>
      <c r="C789" s="92"/>
      <c r="D789" s="90"/>
      <c r="E789" s="92"/>
      <c r="F789" s="92"/>
      <c r="G789" s="92"/>
      <c r="H789" s="92"/>
      <c r="I789" s="92"/>
      <c r="J789" s="92"/>
      <c r="K789" s="92"/>
      <c r="L789" s="92"/>
      <c r="M789" s="92"/>
      <c r="N789" s="92"/>
      <c r="O789" s="92"/>
      <c r="P789" s="92"/>
      <c r="Q789" s="92"/>
      <c r="R789" s="92"/>
      <c r="S789" s="92"/>
      <c r="T789" s="92"/>
      <c r="U789" s="92"/>
      <c r="V789" s="92"/>
      <c r="W789" s="92"/>
      <c r="X789" s="92"/>
      <c r="Y789" s="92"/>
      <c r="Z789" s="92"/>
      <c r="AA789" s="92"/>
      <c r="AB789" s="92"/>
      <c r="AC789" s="92"/>
      <c r="AD789" s="92"/>
      <c r="AE789" s="92"/>
      <c r="AF789" s="92"/>
    </row>
    <row r="790" spans="1:32">
      <c r="A790" s="92"/>
      <c r="B790" s="92"/>
      <c r="C790" s="92"/>
      <c r="D790" s="90"/>
      <c r="E790" s="92"/>
      <c r="F790" s="92"/>
      <c r="G790" s="92"/>
      <c r="H790" s="92"/>
      <c r="I790" s="92"/>
      <c r="J790" s="92"/>
      <c r="K790" s="92"/>
      <c r="L790" s="92"/>
      <c r="M790" s="92"/>
      <c r="N790" s="92"/>
      <c r="O790" s="92"/>
      <c r="P790" s="92"/>
      <c r="Q790" s="92"/>
      <c r="R790" s="92"/>
      <c r="S790" s="92"/>
      <c r="T790" s="92"/>
      <c r="U790" s="92"/>
      <c r="V790" s="92"/>
      <c r="W790" s="92"/>
      <c r="X790" s="92"/>
      <c r="Y790" s="92"/>
      <c r="Z790" s="92"/>
      <c r="AA790" s="92"/>
      <c r="AB790" s="92"/>
      <c r="AC790" s="92"/>
      <c r="AD790" s="92"/>
      <c r="AE790" s="92"/>
      <c r="AF790" s="92"/>
    </row>
    <row r="791" spans="1:32">
      <c r="A791" s="92"/>
      <c r="B791" s="92"/>
      <c r="C791" s="92"/>
      <c r="D791" s="90"/>
      <c r="E791" s="92"/>
      <c r="F791" s="92"/>
      <c r="G791" s="92"/>
      <c r="H791" s="92"/>
      <c r="I791" s="92"/>
      <c r="J791" s="92"/>
      <c r="K791" s="92"/>
      <c r="L791" s="92"/>
      <c r="M791" s="92"/>
      <c r="N791" s="92"/>
      <c r="O791" s="92"/>
      <c r="P791" s="92"/>
      <c r="Q791" s="92"/>
      <c r="R791" s="92"/>
      <c r="S791" s="92"/>
      <c r="T791" s="92"/>
      <c r="U791" s="92"/>
      <c r="V791" s="92"/>
      <c r="W791" s="92"/>
      <c r="X791" s="92"/>
      <c r="Y791" s="92"/>
      <c r="Z791" s="92"/>
      <c r="AA791" s="92"/>
      <c r="AB791" s="92"/>
      <c r="AC791" s="92"/>
      <c r="AD791" s="92"/>
      <c r="AE791" s="92"/>
      <c r="AF791" s="92"/>
    </row>
    <row r="792" spans="1:32">
      <c r="A792" s="92"/>
      <c r="B792" s="92"/>
      <c r="C792" s="92"/>
      <c r="D792" s="90"/>
      <c r="E792" s="92"/>
      <c r="F792" s="92"/>
      <c r="G792" s="92"/>
      <c r="H792" s="92"/>
      <c r="I792" s="92"/>
      <c r="J792" s="92"/>
      <c r="K792" s="92"/>
      <c r="L792" s="92"/>
      <c r="M792" s="92"/>
      <c r="N792" s="92"/>
      <c r="O792" s="92"/>
      <c r="P792" s="92"/>
      <c r="Q792" s="92"/>
      <c r="R792" s="92"/>
      <c r="S792" s="92"/>
      <c r="T792" s="92"/>
      <c r="U792" s="92"/>
      <c r="V792" s="92"/>
      <c r="W792" s="92"/>
      <c r="Y792" s="92"/>
      <c r="Z792" s="92"/>
      <c r="AA792" s="92"/>
      <c r="AB792" s="92"/>
      <c r="AC792" s="92"/>
      <c r="AD792" s="92"/>
      <c r="AE792" s="92"/>
      <c r="AF792" s="92"/>
    </row>
    <row r="793" spans="1:32">
      <c r="A793" s="92"/>
      <c r="B793" s="92"/>
      <c r="C793" s="92"/>
      <c r="D793" s="90"/>
      <c r="E793" s="92"/>
      <c r="F793" s="92"/>
      <c r="G793" s="92"/>
      <c r="H793" s="92"/>
      <c r="I793" s="92"/>
      <c r="J793" s="92"/>
      <c r="K793" s="92"/>
      <c r="L793" s="92"/>
      <c r="M793" s="92"/>
      <c r="N793" s="92"/>
      <c r="O793" s="92"/>
      <c r="P793" s="92"/>
      <c r="Q793" s="92"/>
      <c r="R793" s="92"/>
      <c r="S793" s="92"/>
      <c r="T793" s="92"/>
      <c r="U793" s="92"/>
      <c r="V793" s="92"/>
      <c r="W793" s="92"/>
      <c r="X793" s="92"/>
      <c r="Y793" s="92"/>
      <c r="Z793" s="92"/>
      <c r="AA793" s="92"/>
      <c r="AB793" s="92"/>
      <c r="AC793" s="92"/>
      <c r="AD793" s="92"/>
      <c r="AE793" s="92"/>
      <c r="AF793" s="92"/>
    </row>
    <row r="794" spans="1:32">
      <c r="A794" s="92"/>
      <c r="B794" s="92"/>
      <c r="C794" s="92"/>
      <c r="D794" s="90"/>
      <c r="E794" s="92"/>
      <c r="F794" s="92"/>
      <c r="G794" s="92"/>
      <c r="H794" s="92"/>
      <c r="I794" s="92"/>
      <c r="J794" s="92"/>
      <c r="K794" s="92"/>
      <c r="L794" s="92"/>
      <c r="M794" s="92"/>
      <c r="N794" s="92"/>
      <c r="O794" s="92"/>
      <c r="P794" s="92"/>
      <c r="Q794" s="92"/>
      <c r="R794" s="92"/>
      <c r="S794" s="92"/>
      <c r="T794" s="92"/>
      <c r="U794" s="92"/>
      <c r="V794" s="92"/>
      <c r="W794" s="92"/>
      <c r="X794" s="92"/>
      <c r="Y794" s="92"/>
      <c r="Z794" s="92"/>
      <c r="AA794" s="92"/>
      <c r="AB794" s="92"/>
      <c r="AC794" s="92"/>
      <c r="AD794" s="92"/>
      <c r="AE794" s="92"/>
      <c r="AF794" s="92"/>
    </row>
    <row r="795" spans="1:32">
      <c r="A795" s="92"/>
      <c r="B795" s="92"/>
      <c r="C795" s="92"/>
      <c r="D795" s="90"/>
      <c r="E795" s="92"/>
      <c r="F795" s="92"/>
      <c r="G795" s="92"/>
      <c r="H795" s="92"/>
      <c r="I795" s="92"/>
      <c r="J795" s="92"/>
      <c r="K795" s="92"/>
      <c r="L795" s="92"/>
      <c r="M795" s="92"/>
      <c r="N795" s="92"/>
      <c r="O795" s="92"/>
      <c r="P795" s="92"/>
      <c r="Q795" s="92"/>
      <c r="R795" s="92"/>
      <c r="S795" s="92"/>
      <c r="T795" s="92"/>
      <c r="U795" s="92"/>
      <c r="V795" s="92"/>
      <c r="W795" s="92"/>
      <c r="Y795" s="92"/>
      <c r="Z795" s="92"/>
      <c r="AA795" s="92"/>
      <c r="AB795" s="92"/>
      <c r="AC795" s="92"/>
      <c r="AD795" s="92"/>
      <c r="AE795" s="92"/>
      <c r="AF795" s="92"/>
    </row>
    <row r="796" spans="1:32">
      <c r="A796" s="92"/>
      <c r="B796" s="92"/>
      <c r="C796" s="92"/>
      <c r="D796" s="90"/>
      <c r="E796" s="92"/>
      <c r="F796" s="92"/>
      <c r="G796" s="92"/>
      <c r="H796" s="92"/>
      <c r="I796" s="92"/>
      <c r="J796" s="92"/>
      <c r="K796" s="92"/>
      <c r="L796" s="92"/>
      <c r="M796" s="92"/>
      <c r="N796" s="92"/>
      <c r="O796" s="92"/>
      <c r="P796" s="92"/>
      <c r="Q796" s="92"/>
      <c r="R796" s="92"/>
      <c r="S796" s="92"/>
      <c r="T796" s="92"/>
      <c r="U796" s="92"/>
      <c r="V796" s="92"/>
      <c r="W796" s="92"/>
      <c r="X796" s="92"/>
      <c r="Y796" s="92"/>
      <c r="Z796" s="92"/>
      <c r="AA796" s="92"/>
      <c r="AB796" s="92"/>
      <c r="AC796" s="92"/>
      <c r="AD796" s="92"/>
      <c r="AE796" s="92"/>
      <c r="AF796" s="92"/>
    </row>
    <row r="797" spans="1:32">
      <c r="A797" s="92"/>
      <c r="B797" s="92"/>
      <c r="C797" s="92"/>
      <c r="D797" s="90"/>
      <c r="E797" s="92"/>
      <c r="F797" s="92"/>
      <c r="G797" s="92"/>
      <c r="H797" s="92"/>
      <c r="I797" s="92"/>
      <c r="J797" s="92"/>
      <c r="K797" s="92"/>
      <c r="L797" s="92"/>
      <c r="M797" s="92"/>
      <c r="N797" s="92"/>
      <c r="O797" s="92"/>
      <c r="P797" s="92"/>
      <c r="Q797" s="92"/>
      <c r="R797" s="92"/>
      <c r="S797" s="92"/>
      <c r="T797" s="92"/>
      <c r="U797" s="92"/>
      <c r="V797" s="92"/>
      <c r="W797" s="92"/>
      <c r="X797" s="92"/>
      <c r="Y797" s="92"/>
      <c r="Z797" s="92"/>
      <c r="AA797" s="92"/>
      <c r="AB797" s="92"/>
      <c r="AC797" s="92"/>
      <c r="AD797" s="92"/>
      <c r="AE797" s="92"/>
      <c r="AF797" s="92"/>
    </row>
    <row r="798" spans="1:32">
      <c r="A798" s="92"/>
      <c r="B798" s="92"/>
      <c r="C798" s="92"/>
      <c r="D798" s="90"/>
      <c r="E798" s="92"/>
      <c r="F798" s="92"/>
      <c r="G798" s="92"/>
      <c r="H798" s="92"/>
      <c r="I798" s="92"/>
      <c r="J798" s="92"/>
      <c r="K798" s="92"/>
      <c r="L798" s="92"/>
      <c r="M798" s="92"/>
      <c r="N798" s="92"/>
      <c r="O798" s="92"/>
      <c r="P798" s="92"/>
      <c r="Q798" s="92"/>
      <c r="R798" s="92"/>
      <c r="S798" s="92"/>
      <c r="T798" s="92"/>
      <c r="U798" s="92"/>
      <c r="V798" s="92"/>
      <c r="W798" s="92"/>
      <c r="X798" s="92"/>
      <c r="Y798" s="92"/>
      <c r="Z798" s="92"/>
      <c r="AA798" s="92"/>
      <c r="AB798" s="92"/>
      <c r="AC798" s="92"/>
      <c r="AD798" s="92"/>
      <c r="AE798" s="92"/>
      <c r="AF798" s="92"/>
    </row>
    <row r="799" spans="1:32">
      <c r="A799" s="92"/>
      <c r="B799" s="92"/>
      <c r="C799" s="92"/>
      <c r="D799" s="90"/>
      <c r="E799" s="92"/>
      <c r="F799" s="92"/>
      <c r="G799" s="92"/>
      <c r="H799" s="92"/>
      <c r="I799" s="92"/>
      <c r="J799" s="92"/>
      <c r="K799" s="92"/>
      <c r="L799" s="92"/>
      <c r="M799" s="92"/>
      <c r="N799" s="92"/>
      <c r="O799" s="92"/>
      <c r="P799" s="92"/>
      <c r="Q799" s="92"/>
      <c r="R799" s="92"/>
      <c r="S799" s="92"/>
      <c r="T799" s="92"/>
      <c r="U799" s="92"/>
      <c r="V799" s="92"/>
      <c r="W799" s="92"/>
      <c r="X799" s="92"/>
      <c r="Y799" s="92"/>
      <c r="Z799" s="92"/>
      <c r="AA799" s="92"/>
      <c r="AB799" s="92"/>
      <c r="AC799" s="92"/>
      <c r="AD799" s="92"/>
      <c r="AE799" s="92"/>
      <c r="AF799" s="92"/>
    </row>
    <row r="800" spans="1:32">
      <c r="A800" s="92"/>
      <c r="B800" s="92"/>
      <c r="C800" s="92"/>
      <c r="D800" s="90"/>
      <c r="E800" s="92"/>
      <c r="F800" s="92"/>
      <c r="G800" s="92"/>
      <c r="H800" s="92"/>
      <c r="I800" s="92"/>
      <c r="J800" s="92"/>
      <c r="K800" s="92"/>
      <c r="L800" s="92"/>
      <c r="M800" s="92"/>
      <c r="N800" s="92"/>
      <c r="O800" s="92"/>
      <c r="P800" s="92"/>
      <c r="Q800" s="92"/>
      <c r="R800" s="92"/>
      <c r="S800" s="92"/>
      <c r="T800" s="92"/>
      <c r="U800" s="92"/>
      <c r="V800" s="92"/>
      <c r="W800" s="92"/>
      <c r="X800" s="92"/>
      <c r="Y800" s="92"/>
      <c r="Z800" s="92"/>
      <c r="AA800" s="92"/>
      <c r="AB800" s="92"/>
      <c r="AC800" s="92"/>
      <c r="AD800" s="92"/>
      <c r="AE800" s="92"/>
      <c r="AF800" s="92"/>
    </row>
    <row r="801" spans="1:32">
      <c r="A801" s="92"/>
      <c r="B801" s="92"/>
      <c r="C801" s="92"/>
      <c r="D801" s="90"/>
      <c r="E801" s="92"/>
      <c r="F801" s="92"/>
      <c r="G801" s="92"/>
      <c r="H801" s="92"/>
      <c r="I801" s="92"/>
      <c r="J801" s="92"/>
      <c r="K801" s="92"/>
      <c r="L801" s="92"/>
      <c r="M801" s="92"/>
      <c r="N801" s="92"/>
      <c r="O801" s="92"/>
      <c r="P801" s="92"/>
      <c r="Q801" s="92"/>
      <c r="R801" s="92"/>
      <c r="S801" s="92"/>
      <c r="T801" s="92"/>
      <c r="U801" s="92"/>
      <c r="V801" s="92"/>
      <c r="W801" s="92"/>
      <c r="X801" s="92"/>
      <c r="Y801" s="92"/>
      <c r="Z801" s="92"/>
      <c r="AA801" s="92"/>
      <c r="AB801" s="92"/>
      <c r="AC801" s="92"/>
      <c r="AD801" s="92"/>
      <c r="AE801" s="92"/>
      <c r="AF801" s="92"/>
    </row>
    <row r="802" spans="1:32">
      <c r="A802" s="92"/>
      <c r="B802" s="92"/>
      <c r="C802" s="92"/>
      <c r="D802" s="90"/>
      <c r="E802" s="92"/>
      <c r="F802" s="92"/>
      <c r="G802" s="92"/>
      <c r="H802" s="92"/>
      <c r="I802" s="92"/>
      <c r="J802" s="92"/>
      <c r="K802" s="92"/>
      <c r="L802" s="92"/>
      <c r="M802" s="92"/>
      <c r="N802" s="92"/>
      <c r="O802" s="92"/>
      <c r="P802" s="92"/>
      <c r="Q802" s="92"/>
      <c r="R802" s="92"/>
      <c r="S802" s="92"/>
      <c r="T802" s="92"/>
      <c r="U802" s="92"/>
      <c r="V802" s="92"/>
      <c r="W802" s="92"/>
      <c r="X802" s="92"/>
      <c r="Y802" s="92"/>
      <c r="Z802" s="92"/>
      <c r="AA802" s="92"/>
      <c r="AB802" s="92"/>
      <c r="AC802" s="92"/>
      <c r="AD802" s="92"/>
      <c r="AE802" s="92"/>
      <c r="AF802" s="92"/>
    </row>
    <row r="803" spans="1:32">
      <c r="A803" s="92"/>
      <c r="B803" s="92"/>
      <c r="C803" s="92"/>
      <c r="D803" s="90"/>
      <c r="E803" s="92"/>
      <c r="F803" s="92"/>
      <c r="G803" s="92"/>
      <c r="H803" s="92"/>
      <c r="I803" s="92"/>
      <c r="J803" s="92"/>
      <c r="K803" s="92"/>
      <c r="L803" s="92"/>
      <c r="M803" s="92"/>
      <c r="N803" s="92"/>
      <c r="O803" s="92"/>
      <c r="P803" s="92"/>
      <c r="Q803" s="92"/>
      <c r="R803" s="92"/>
      <c r="S803" s="92"/>
      <c r="T803" s="92"/>
      <c r="U803" s="92"/>
      <c r="V803" s="92"/>
      <c r="W803" s="92"/>
      <c r="X803" s="92"/>
      <c r="Y803" s="92"/>
      <c r="Z803" s="92"/>
      <c r="AA803" s="92"/>
      <c r="AB803" s="92"/>
      <c r="AC803" s="92"/>
      <c r="AD803" s="92"/>
      <c r="AE803" s="92"/>
      <c r="AF803" s="92"/>
    </row>
    <row r="804" spans="1:32">
      <c r="A804" s="92"/>
      <c r="B804" s="92"/>
      <c r="C804" s="92"/>
      <c r="D804" s="90"/>
      <c r="E804" s="92"/>
      <c r="F804" s="92"/>
      <c r="G804" s="92"/>
      <c r="H804" s="92"/>
      <c r="I804" s="92"/>
      <c r="J804" s="92"/>
      <c r="K804" s="92"/>
      <c r="L804" s="92"/>
      <c r="M804" s="92"/>
      <c r="N804" s="92"/>
      <c r="O804" s="92"/>
      <c r="P804" s="92"/>
      <c r="Q804" s="92"/>
      <c r="R804" s="92"/>
      <c r="S804" s="92"/>
      <c r="T804" s="92"/>
      <c r="U804" s="92"/>
      <c r="V804" s="92"/>
      <c r="W804" s="92"/>
      <c r="X804" s="92"/>
      <c r="Y804" s="92"/>
      <c r="Z804" s="92"/>
      <c r="AA804" s="92"/>
      <c r="AB804" s="92"/>
      <c r="AC804" s="92"/>
      <c r="AD804" s="92"/>
      <c r="AE804" s="92"/>
      <c r="AF804" s="92"/>
    </row>
    <row r="805" spans="1:32">
      <c r="A805" s="92"/>
      <c r="B805" s="92"/>
      <c r="C805" s="92"/>
      <c r="D805" s="90"/>
      <c r="E805" s="92"/>
      <c r="F805" s="92"/>
      <c r="G805" s="92"/>
      <c r="H805" s="92"/>
      <c r="I805" s="92"/>
      <c r="J805" s="92"/>
      <c r="K805" s="92"/>
      <c r="L805" s="92"/>
      <c r="M805" s="92"/>
      <c r="N805" s="92"/>
      <c r="O805" s="92"/>
      <c r="P805" s="92"/>
      <c r="Q805" s="92"/>
      <c r="R805" s="92"/>
      <c r="S805" s="92"/>
      <c r="T805" s="92"/>
      <c r="U805" s="92"/>
      <c r="V805" s="92"/>
      <c r="W805" s="92"/>
      <c r="X805" s="92"/>
      <c r="Y805" s="92"/>
      <c r="Z805" s="92"/>
      <c r="AA805" s="92"/>
      <c r="AB805" s="92"/>
      <c r="AC805" s="92"/>
      <c r="AD805" s="92"/>
      <c r="AE805" s="92"/>
      <c r="AF805" s="92"/>
    </row>
    <row r="806" spans="1:32">
      <c r="A806" s="92"/>
      <c r="B806" s="92"/>
      <c r="C806" s="92"/>
      <c r="D806" s="90"/>
      <c r="E806" s="92"/>
      <c r="F806" s="92"/>
      <c r="G806" s="92"/>
      <c r="H806" s="92"/>
      <c r="I806" s="92"/>
      <c r="J806" s="92"/>
      <c r="K806" s="92"/>
      <c r="L806" s="92"/>
      <c r="M806" s="92"/>
      <c r="N806" s="92"/>
      <c r="O806" s="92"/>
      <c r="P806" s="92"/>
      <c r="Q806" s="92"/>
      <c r="R806" s="92"/>
      <c r="S806" s="92"/>
      <c r="T806" s="92"/>
      <c r="U806" s="92"/>
      <c r="V806" s="92"/>
      <c r="W806" s="92"/>
      <c r="X806" s="92"/>
      <c r="Y806" s="92"/>
      <c r="Z806" s="92"/>
      <c r="AA806" s="92"/>
      <c r="AB806" s="92"/>
      <c r="AC806" s="92"/>
      <c r="AD806" s="92"/>
      <c r="AE806" s="92"/>
      <c r="AF806" s="92"/>
    </row>
    <row r="807" spans="1:32">
      <c r="A807" s="92"/>
      <c r="B807" s="92"/>
      <c r="C807" s="92"/>
      <c r="D807" s="90"/>
      <c r="E807" s="92"/>
      <c r="F807" s="92"/>
      <c r="G807" s="92"/>
      <c r="H807" s="92"/>
      <c r="I807" s="92"/>
      <c r="J807" s="92"/>
      <c r="K807" s="92"/>
      <c r="L807" s="92"/>
      <c r="M807" s="92"/>
      <c r="N807" s="92"/>
      <c r="O807" s="92"/>
      <c r="P807" s="92"/>
      <c r="Q807" s="92"/>
      <c r="R807" s="92"/>
      <c r="S807" s="92"/>
      <c r="T807" s="92"/>
      <c r="U807" s="92"/>
      <c r="V807" s="92"/>
      <c r="W807" s="92"/>
      <c r="X807" s="92"/>
      <c r="Y807" s="92"/>
      <c r="Z807" s="92"/>
      <c r="AA807" s="92"/>
      <c r="AB807" s="92"/>
      <c r="AC807" s="92"/>
      <c r="AD807" s="92"/>
      <c r="AE807" s="92"/>
      <c r="AF807" s="92"/>
    </row>
    <row r="808" spans="1:32">
      <c r="A808" s="92"/>
      <c r="B808" s="92"/>
      <c r="C808" s="92"/>
      <c r="D808" s="90"/>
      <c r="E808" s="92"/>
      <c r="F808" s="92"/>
      <c r="G808" s="92"/>
      <c r="H808" s="92"/>
      <c r="I808" s="92"/>
      <c r="J808" s="92"/>
      <c r="K808" s="92"/>
      <c r="L808" s="92"/>
      <c r="M808" s="92"/>
      <c r="N808" s="92"/>
      <c r="O808" s="92"/>
      <c r="P808" s="92"/>
      <c r="Q808" s="92"/>
      <c r="R808" s="92"/>
      <c r="S808" s="92"/>
      <c r="T808" s="92"/>
      <c r="U808" s="92"/>
      <c r="V808" s="92"/>
      <c r="W808" s="92"/>
      <c r="X808" s="92"/>
      <c r="Y808" s="92"/>
      <c r="Z808" s="92"/>
      <c r="AA808" s="92"/>
      <c r="AB808" s="92"/>
      <c r="AC808" s="92"/>
      <c r="AD808" s="92"/>
      <c r="AE808" s="92"/>
      <c r="AF808" s="92"/>
    </row>
    <row r="809" spans="1:32">
      <c r="A809" s="92"/>
      <c r="B809" s="92"/>
      <c r="C809" s="92"/>
      <c r="D809" s="90"/>
      <c r="E809" s="92"/>
      <c r="F809" s="92"/>
      <c r="G809" s="92"/>
      <c r="H809" s="92"/>
      <c r="I809" s="92"/>
      <c r="J809" s="92"/>
      <c r="K809" s="92"/>
      <c r="L809" s="92"/>
      <c r="M809" s="92"/>
      <c r="N809" s="92"/>
      <c r="O809" s="92"/>
      <c r="P809" s="92"/>
      <c r="Q809" s="92"/>
      <c r="R809" s="92"/>
      <c r="S809" s="92"/>
      <c r="T809" s="92"/>
      <c r="U809" s="92"/>
      <c r="V809" s="92"/>
      <c r="W809" s="92"/>
      <c r="X809" s="92"/>
      <c r="Y809" s="92"/>
      <c r="Z809" s="92"/>
      <c r="AA809" s="92"/>
      <c r="AB809" s="92"/>
      <c r="AC809" s="92"/>
      <c r="AD809" s="92"/>
      <c r="AE809" s="92"/>
      <c r="AF809" s="92"/>
    </row>
    <row r="810" spans="1:32">
      <c r="A810" s="92"/>
      <c r="B810" s="92"/>
      <c r="C810" s="92"/>
      <c r="D810" s="90"/>
      <c r="E810" s="92"/>
      <c r="F810" s="92"/>
      <c r="G810" s="92"/>
      <c r="H810" s="92"/>
      <c r="I810" s="92"/>
      <c r="J810" s="92"/>
      <c r="K810" s="92"/>
      <c r="L810" s="92"/>
      <c r="M810" s="92"/>
      <c r="N810" s="92"/>
      <c r="O810" s="92"/>
      <c r="P810" s="92"/>
      <c r="Q810" s="92"/>
      <c r="R810" s="92"/>
      <c r="S810" s="92"/>
      <c r="T810" s="92"/>
      <c r="U810" s="92"/>
      <c r="V810" s="92"/>
      <c r="W810" s="92"/>
      <c r="X810" s="92"/>
      <c r="Y810" s="92"/>
      <c r="Z810" s="92"/>
      <c r="AA810" s="92"/>
      <c r="AB810" s="92"/>
      <c r="AC810" s="92"/>
      <c r="AD810" s="92"/>
      <c r="AE810" s="92"/>
      <c r="AF810" s="92"/>
    </row>
    <row r="811" spans="1:32">
      <c r="A811" s="92"/>
      <c r="B811" s="92"/>
      <c r="C811" s="92"/>
      <c r="D811" s="90"/>
      <c r="E811" s="92"/>
      <c r="F811" s="92"/>
      <c r="G811" s="92"/>
      <c r="H811" s="92"/>
      <c r="I811" s="92"/>
      <c r="J811" s="92"/>
      <c r="K811" s="92"/>
      <c r="L811" s="92"/>
      <c r="M811" s="92"/>
      <c r="N811" s="92"/>
      <c r="O811" s="92"/>
      <c r="P811" s="92"/>
      <c r="Q811" s="92"/>
      <c r="R811" s="92"/>
      <c r="S811" s="92"/>
      <c r="T811" s="92"/>
      <c r="U811" s="92"/>
      <c r="V811" s="92"/>
      <c r="W811" s="92"/>
      <c r="X811" s="92"/>
      <c r="Y811" s="92"/>
      <c r="Z811" s="92"/>
      <c r="AA811" s="92"/>
      <c r="AB811" s="92"/>
      <c r="AC811" s="92"/>
      <c r="AD811" s="92"/>
      <c r="AE811" s="92"/>
      <c r="AF811" s="92"/>
    </row>
    <row r="812" spans="1:32">
      <c r="A812" s="92"/>
      <c r="B812" s="92"/>
      <c r="C812" s="92"/>
      <c r="D812" s="90"/>
      <c r="E812" s="92"/>
      <c r="F812" s="92"/>
      <c r="G812" s="92"/>
      <c r="H812" s="92"/>
      <c r="I812" s="92"/>
      <c r="J812" s="92"/>
      <c r="K812" s="92"/>
      <c r="L812" s="92"/>
      <c r="M812" s="92"/>
      <c r="N812" s="92"/>
      <c r="O812" s="92"/>
      <c r="P812" s="92"/>
      <c r="Q812" s="92"/>
      <c r="R812" s="92"/>
      <c r="S812" s="92"/>
      <c r="T812" s="92"/>
      <c r="U812" s="92"/>
      <c r="V812" s="92"/>
      <c r="W812" s="92"/>
      <c r="X812" s="92"/>
      <c r="Y812" s="92"/>
      <c r="Z812" s="92"/>
      <c r="AA812" s="92"/>
      <c r="AB812" s="92"/>
      <c r="AC812" s="92"/>
      <c r="AD812" s="92"/>
      <c r="AE812" s="92"/>
      <c r="AF812" s="92"/>
    </row>
    <row r="813" spans="1:32">
      <c r="A813" s="92"/>
      <c r="B813" s="92"/>
      <c r="C813" s="92"/>
      <c r="D813" s="90"/>
      <c r="E813" s="92"/>
      <c r="F813" s="92"/>
      <c r="G813" s="92"/>
      <c r="H813" s="92"/>
      <c r="I813" s="92"/>
      <c r="J813" s="92"/>
      <c r="K813" s="92"/>
      <c r="L813" s="92"/>
      <c r="M813" s="92"/>
      <c r="N813" s="92"/>
      <c r="O813" s="92"/>
      <c r="P813" s="92"/>
      <c r="Q813" s="92"/>
      <c r="R813" s="92"/>
      <c r="S813" s="92"/>
      <c r="T813" s="92"/>
      <c r="U813" s="92"/>
      <c r="V813" s="92"/>
      <c r="W813" s="92"/>
      <c r="X813" s="92"/>
      <c r="Y813" s="92"/>
      <c r="Z813" s="92"/>
      <c r="AA813" s="92"/>
      <c r="AB813" s="92"/>
      <c r="AC813" s="92"/>
      <c r="AD813" s="92"/>
      <c r="AE813" s="92"/>
      <c r="AF813" s="92"/>
    </row>
    <row r="814" spans="1:32">
      <c r="A814" s="92"/>
      <c r="B814" s="92"/>
      <c r="C814" s="92"/>
      <c r="D814" s="90"/>
      <c r="E814" s="92"/>
      <c r="F814" s="92"/>
      <c r="G814" s="92"/>
      <c r="H814" s="92"/>
      <c r="I814" s="92"/>
      <c r="J814" s="92"/>
      <c r="K814" s="92"/>
      <c r="L814" s="92"/>
      <c r="M814" s="92"/>
      <c r="N814" s="92"/>
      <c r="O814" s="92"/>
      <c r="P814" s="92"/>
      <c r="Q814" s="92"/>
      <c r="R814" s="92"/>
      <c r="S814" s="92"/>
      <c r="T814" s="92"/>
      <c r="U814" s="92"/>
      <c r="V814" s="92"/>
      <c r="W814" s="92"/>
      <c r="X814" s="92"/>
      <c r="Y814" s="92"/>
      <c r="Z814" s="92"/>
      <c r="AA814" s="92"/>
      <c r="AB814" s="92"/>
      <c r="AC814" s="92"/>
      <c r="AD814" s="92"/>
      <c r="AE814" s="92"/>
      <c r="AF814" s="92"/>
    </row>
    <row r="815" spans="1:32">
      <c r="A815" s="92"/>
      <c r="B815" s="92"/>
      <c r="C815" s="92"/>
      <c r="D815" s="90"/>
      <c r="E815" s="92"/>
      <c r="F815" s="92"/>
      <c r="G815" s="92"/>
      <c r="H815" s="92"/>
      <c r="I815" s="92"/>
      <c r="J815" s="92"/>
      <c r="K815" s="92"/>
      <c r="L815" s="92"/>
      <c r="M815" s="92"/>
      <c r="N815" s="92"/>
      <c r="O815" s="92"/>
      <c r="P815" s="92"/>
      <c r="Q815" s="92"/>
      <c r="R815" s="92"/>
      <c r="S815" s="92"/>
      <c r="T815" s="92"/>
      <c r="U815" s="92"/>
      <c r="V815" s="92"/>
      <c r="W815" s="92"/>
      <c r="X815" s="92"/>
      <c r="Y815" s="92"/>
      <c r="Z815" s="92"/>
      <c r="AA815" s="92"/>
      <c r="AB815" s="92"/>
      <c r="AC815" s="92"/>
      <c r="AD815" s="92"/>
      <c r="AE815" s="92"/>
      <c r="AF815" s="92"/>
    </row>
    <row r="816" spans="1:32">
      <c r="A816" s="92"/>
      <c r="B816" s="92"/>
      <c r="C816" s="92"/>
      <c r="D816" s="90"/>
      <c r="E816" s="92"/>
      <c r="F816" s="92"/>
      <c r="G816" s="92"/>
      <c r="H816" s="92"/>
      <c r="I816" s="92"/>
      <c r="J816" s="92"/>
      <c r="K816" s="92"/>
      <c r="L816" s="92"/>
      <c r="M816" s="92"/>
      <c r="N816" s="92"/>
      <c r="O816" s="92"/>
      <c r="P816" s="92"/>
      <c r="Q816" s="92"/>
      <c r="R816" s="92"/>
      <c r="S816" s="92"/>
      <c r="T816" s="92"/>
      <c r="U816" s="92"/>
      <c r="V816" s="92"/>
      <c r="W816" s="92"/>
      <c r="X816" s="92"/>
      <c r="Y816" s="92"/>
      <c r="Z816" s="92"/>
      <c r="AA816" s="92"/>
      <c r="AB816" s="92"/>
      <c r="AC816" s="92"/>
      <c r="AD816" s="92"/>
      <c r="AE816" s="92"/>
      <c r="AF816" s="92"/>
    </row>
    <row r="817" spans="1:32">
      <c r="A817" s="92"/>
      <c r="B817" s="92"/>
      <c r="C817" s="92"/>
      <c r="D817" s="90"/>
      <c r="E817" s="92"/>
      <c r="F817" s="92"/>
      <c r="G817" s="92"/>
      <c r="H817" s="92"/>
      <c r="I817" s="92"/>
      <c r="J817" s="92"/>
      <c r="K817" s="92"/>
      <c r="L817" s="92"/>
      <c r="M817" s="92"/>
      <c r="N817" s="92"/>
      <c r="O817" s="92"/>
      <c r="P817" s="92"/>
      <c r="Q817" s="92"/>
      <c r="R817" s="92"/>
      <c r="S817" s="92"/>
      <c r="T817" s="92"/>
      <c r="U817" s="92"/>
      <c r="V817" s="92"/>
      <c r="W817" s="92"/>
      <c r="X817" s="92"/>
      <c r="Y817" s="92"/>
      <c r="Z817" s="92"/>
      <c r="AA817" s="92"/>
      <c r="AB817" s="92"/>
      <c r="AC817" s="92"/>
      <c r="AD817" s="92"/>
      <c r="AE817" s="92"/>
      <c r="AF817" s="92"/>
    </row>
    <row r="818" spans="1:32">
      <c r="A818" s="92"/>
      <c r="B818" s="92"/>
      <c r="C818" s="92"/>
      <c r="D818" s="90"/>
      <c r="E818" s="92"/>
      <c r="F818" s="92"/>
      <c r="G818" s="92"/>
      <c r="H818" s="92"/>
      <c r="I818" s="92"/>
      <c r="J818" s="92"/>
      <c r="K818" s="92"/>
      <c r="L818" s="92"/>
      <c r="M818" s="92"/>
      <c r="N818" s="92"/>
      <c r="O818" s="92"/>
      <c r="P818" s="92"/>
      <c r="Q818" s="92"/>
      <c r="R818" s="92"/>
      <c r="S818" s="92"/>
      <c r="T818" s="92"/>
      <c r="U818" s="92"/>
      <c r="V818" s="92"/>
      <c r="W818" s="92"/>
      <c r="X818" s="92"/>
      <c r="Y818" s="92"/>
      <c r="Z818" s="92"/>
      <c r="AA818" s="92"/>
      <c r="AB818" s="92"/>
      <c r="AC818" s="92"/>
      <c r="AD818" s="92"/>
      <c r="AE818" s="92"/>
      <c r="AF818" s="92"/>
    </row>
    <row r="819" spans="1:32">
      <c r="A819" s="92"/>
      <c r="B819" s="92"/>
      <c r="C819" s="92"/>
      <c r="D819" s="90"/>
      <c r="E819" s="92"/>
      <c r="F819" s="92"/>
      <c r="G819" s="92"/>
      <c r="H819" s="92"/>
      <c r="I819" s="92"/>
      <c r="J819" s="92"/>
      <c r="K819" s="92"/>
      <c r="L819" s="92"/>
      <c r="M819" s="92"/>
      <c r="N819" s="92"/>
      <c r="O819" s="92"/>
      <c r="P819" s="92"/>
      <c r="Q819" s="92"/>
      <c r="R819" s="92"/>
      <c r="S819" s="92"/>
      <c r="T819" s="92"/>
      <c r="U819" s="92"/>
      <c r="V819" s="92"/>
      <c r="W819" s="92"/>
      <c r="Y819" s="92"/>
      <c r="Z819" s="92"/>
      <c r="AA819" s="92"/>
      <c r="AB819" s="92"/>
      <c r="AC819" s="92"/>
      <c r="AD819" s="92"/>
      <c r="AE819" s="92"/>
      <c r="AF819" s="92"/>
    </row>
    <row r="820" spans="1:32">
      <c r="A820" s="92"/>
      <c r="B820" s="92"/>
      <c r="C820" s="92"/>
      <c r="D820" s="90"/>
      <c r="E820" s="92"/>
      <c r="F820" s="92"/>
      <c r="G820" s="92"/>
      <c r="H820" s="92"/>
      <c r="I820" s="92"/>
      <c r="J820" s="92"/>
      <c r="K820" s="92"/>
      <c r="L820" s="92"/>
      <c r="M820" s="92"/>
      <c r="N820" s="92"/>
      <c r="O820" s="92"/>
      <c r="P820" s="92"/>
      <c r="Q820" s="92"/>
      <c r="R820" s="92"/>
      <c r="S820" s="92"/>
      <c r="T820" s="92"/>
      <c r="U820" s="92"/>
      <c r="V820" s="92"/>
      <c r="W820" s="92"/>
      <c r="X820" s="92"/>
      <c r="Y820" s="92"/>
      <c r="Z820" s="92"/>
      <c r="AA820" s="92"/>
      <c r="AB820" s="92"/>
      <c r="AC820" s="92"/>
      <c r="AD820" s="92"/>
      <c r="AE820" s="92"/>
      <c r="AF820" s="92"/>
    </row>
    <row r="821" spans="1:32">
      <c r="A821" s="92"/>
      <c r="B821" s="92"/>
      <c r="C821" s="92"/>
      <c r="D821" s="90"/>
      <c r="E821" s="92"/>
      <c r="F821" s="92"/>
      <c r="G821" s="92"/>
      <c r="H821" s="92"/>
      <c r="I821" s="92"/>
      <c r="J821" s="92"/>
      <c r="K821" s="92"/>
      <c r="L821" s="92"/>
      <c r="M821" s="92"/>
      <c r="N821" s="92"/>
      <c r="O821" s="92"/>
      <c r="P821" s="92"/>
      <c r="Q821" s="92"/>
      <c r="R821" s="92"/>
      <c r="S821" s="92"/>
      <c r="T821" s="92"/>
      <c r="U821" s="92"/>
      <c r="V821" s="92"/>
      <c r="W821" s="92"/>
      <c r="Y821" s="92"/>
      <c r="Z821" s="92"/>
      <c r="AA821" s="92"/>
      <c r="AB821" s="92"/>
      <c r="AC821" s="92"/>
      <c r="AD821" s="92"/>
      <c r="AE821" s="92"/>
      <c r="AF821" s="92"/>
    </row>
    <row r="822" spans="1:32">
      <c r="A822" s="92"/>
      <c r="B822" s="92"/>
      <c r="C822" s="92"/>
      <c r="D822" s="90"/>
      <c r="E822" s="92"/>
      <c r="F822" s="92"/>
      <c r="G822" s="92"/>
      <c r="H822" s="92"/>
      <c r="I822" s="92"/>
      <c r="J822" s="92"/>
      <c r="K822" s="92"/>
      <c r="L822" s="92"/>
      <c r="M822" s="92"/>
      <c r="N822" s="92"/>
      <c r="O822" s="92"/>
      <c r="P822" s="92"/>
      <c r="Q822" s="92"/>
      <c r="R822" s="92"/>
      <c r="S822" s="92"/>
      <c r="T822" s="92"/>
      <c r="U822" s="92"/>
      <c r="V822" s="92"/>
      <c r="W822" s="92"/>
      <c r="Y822" s="92"/>
      <c r="Z822" s="92"/>
      <c r="AA822" s="92"/>
      <c r="AB822" s="92"/>
      <c r="AC822" s="92"/>
      <c r="AD822" s="92"/>
      <c r="AE822" s="92"/>
      <c r="AF822" s="92"/>
    </row>
    <row r="823" spans="1:32">
      <c r="A823" s="92"/>
      <c r="B823" s="92"/>
      <c r="C823" s="92"/>
      <c r="D823" s="90"/>
      <c r="E823" s="92"/>
      <c r="F823" s="92"/>
      <c r="G823" s="92"/>
      <c r="H823" s="92"/>
      <c r="I823" s="92"/>
      <c r="J823" s="92"/>
      <c r="K823" s="92"/>
      <c r="L823" s="92"/>
      <c r="M823" s="92"/>
      <c r="N823" s="92"/>
      <c r="O823" s="92"/>
      <c r="P823" s="92"/>
      <c r="Q823" s="92"/>
      <c r="R823" s="92"/>
      <c r="S823" s="92"/>
      <c r="T823" s="92"/>
      <c r="U823" s="92"/>
      <c r="V823" s="92"/>
      <c r="W823" s="92"/>
      <c r="X823" s="92"/>
      <c r="Y823" s="92"/>
      <c r="Z823" s="92"/>
      <c r="AA823" s="92"/>
      <c r="AB823" s="92"/>
      <c r="AC823" s="92"/>
      <c r="AD823" s="92"/>
      <c r="AE823" s="92"/>
      <c r="AF823" s="92"/>
    </row>
    <row r="824" spans="1:32">
      <c r="A824" s="92"/>
      <c r="B824" s="92"/>
      <c r="C824" s="92"/>
      <c r="D824" s="90"/>
      <c r="E824" s="92"/>
      <c r="F824" s="92"/>
      <c r="G824" s="92"/>
      <c r="H824" s="92"/>
      <c r="I824" s="92"/>
      <c r="J824" s="92"/>
      <c r="K824" s="92"/>
      <c r="L824" s="92"/>
      <c r="M824" s="92"/>
      <c r="N824" s="92"/>
      <c r="O824" s="92"/>
      <c r="P824" s="92"/>
      <c r="Q824" s="92"/>
      <c r="R824" s="92"/>
      <c r="S824" s="92"/>
      <c r="T824" s="92"/>
      <c r="U824" s="92"/>
      <c r="V824" s="92"/>
      <c r="W824" s="92"/>
      <c r="X824" s="92"/>
      <c r="Y824" s="92"/>
      <c r="Z824" s="92"/>
      <c r="AA824" s="92"/>
      <c r="AB824" s="92"/>
      <c r="AC824" s="92"/>
      <c r="AD824" s="92"/>
      <c r="AE824" s="92"/>
      <c r="AF824" s="92"/>
    </row>
    <row r="825" spans="1:32">
      <c r="A825" s="92"/>
      <c r="B825" s="92"/>
      <c r="C825" s="92"/>
      <c r="D825" s="90"/>
      <c r="E825" s="92"/>
      <c r="F825" s="92"/>
      <c r="G825" s="92"/>
      <c r="H825" s="92"/>
      <c r="I825" s="92"/>
      <c r="J825" s="92"/>
      <c r="K825" s="92"/>
      <c r="L825" s="92"/>
      <c r="M825" s="92"/>
      <c r="N825" s="92"/>
      <c r="O825" s="92"/>
      <c r="P825" s="92"/>
      <c r="Q825" s="92"/>
      <c r="R825" s="92"/>
      <c r="S825" s="92"/>
      <c r="T825" s="92"/>
      <c r="U825" s="92"/>
      <c r="V825" s="92"/>
      <c r="W825" s="92"/>
      <c r="Y825" s="92"/>
      <c r="Z825" s="92"/>
      <c r="AA825" s="92"/>
      <c r="AB825" s="92"/>
      <c r="AC825" s="92"/>
      <c r="AD825" s="92"/>
      <c r="AE825" s="92"/>
      <c r="AF825" s="92"/>
    </row>
    <row r="826" spans="1:32">
      <c r="A826" s="92"/>
      <c r="B826" s="92"/>
      <c r="C826" s="92"/>
      <c r="D826" s="90"/>
      <c r="E826" s="92"/>
      <c r="F826" s="92"/>
      <c r="G826" s="92"/>
      <c r="H826" s="92"/>
      <c r="I826" s="92"/>
      <c r="J826" s="92"/>
      <c r="K826" s="92"/>
      <c r="L826" s="92"/>
      <c r="M826" s="92"/>
      <c r="N826" s="92"/>
      <c r="O826" s="92"/>
      <c r="P826" s="92"/>
      <c r="Q826" s="92"/>
      <c r="R826" s="92"/>
      <c r="S826" s="92"/>
      <c r="T826" s="92"/>
      <c r="U826" s="92"/>
      <c r="V826" s="92"/>
      <c r="W826" s="92"/>
      <c r="Y826" s="92"/>
      <c r="Z826" s="92"/>
      <c r="AA826" s="92"/>
      <c r="AB826" s="92"/>
      <c r="AC826" s="92"/>
      <c r="AD826" s="92"/>
      <c r="AE826" s="92"/>
      <c r="AF826" s="92"/>
    </row>
    <row r="827" spans="1:32">
      <c r="A827" s="92"/>
      <c r="B827" s="92"/>
      <c r="C827" s="92"/>
      <c r="D827" s="90"/>
      <c r="E827" s="92"/>
      <c r="F827" s="92"/>
      <c r="G827" s="92"/>
      <c r="H827" s="92"/>
      <c r="I827" s="92"/>
      <c r="J827" s="92"/>
      <c r="K827" s="92"/>
      <c r="L827" s="92"/>
      <c r="M827" s="92"/>
      <c r="N827" s="92"/>
      <c r="O827" s="92"/>
      <c r="P827" s="92"/>
      <c r="Q827" s="92"/>
      <c r="R827" s="92"/>
      <c r="S827" s="92"/>
      <c r="T827" s="92"/>
      <c r="U827" s="92"/>
      <c r="V827" s="92"/>
      <c r="W827" s="92"/>
      <c r="Y827" s="92"/>
      <c r="Z827" s="92"/>
      <c r="AA827" s="92"/>
      <c r="AB827" s="92"/>
      <c r="AC827" s="92"/>
      <c r="AD827" s="92"/>
      <c r="AE827" s="92"/>
      <c r="AF827" s="92"/>
    </row>
    <row r="828" spans="1:32">
      <c r="A828" s="92"/>
      <c r="B828" s="92"/>
      <c r="C828" s="92"/>
      <c r="D828" s="90"/>
      <c r="E828" s="92"/>
      <c r="F828" s="92"/>
      <c r="G828" s="92"/>
      <c r="H828" s="92"/>
      <c r="I828" s="92"/>
      <c r="J828" s="92"/>
      <c r="K828" s="92"/>
      <c r="L828" s="92"/>
      <c r="M828" s="92"/>
      <c r="N828" s="92"/>
      <c r="O828" s="92"/>
      <c r="P828" s="92"/>
      <c r="Q828" s="92"/>
      <c r="R828" s="92"/>
      <c r="S828" s="92"/>
      <c r="T828" s="92"/>
      <c r="U828" s="92"/>
      <c r="V828" s="92"/>
      <c r="W828" s="92"/>
      <c r="X828" s="92"/>
      <c r="Y828" s="92"/>
      <c r="Z828" s="92"/>
      <c r="AA828" s="92"/>
      <c r="AB828" s="92"/>
      <c r="AC828" s="92"/>
      <c r="AD828" s="92"/>
      <c r="AE828" s="92"/>
      <c r="AF828" s="92"/>
    </row>
    <row r="829" spans="1:32">
      <c r="A829" s="92"/>
      <c r="B829" s="92"/>
      <c r="C829" s="92"/>
      <c r="D829" s="90"/>
      <c r="E829" s="92"/>
      <c r="F829" s="92"/>
      <c r="G829" s="92"/>
      <c r="H829" s="92"/>
      <c r="I829" s="92"/>
      <c r="J829" s="92"/>
      <c r="K829" s="92"/>
      <c r="L829" s="92"/>
      <c r="M829" s="92"/>
      <c r="N829" s="92"/>
      <c r="O829" s="92"/>
      <c r="P829" s="92"/>
      <c r="Q829" s="92"/>
      <c r="R829" s="92"/>
      <c r="S829" s="92"/>
      <c r="T829" s="92"/>
      <c r="U829" s="92"/>
      <c r="V829" s="92"/>
      <c r="W829" s="92"/>
      <c r="X829" s="92"/>
      <c r="Y829" s="92"/>
      <c r="Z829" s="92"/>
      <c r="AA829" s="92"/>
      <c r="AB829" s="92"/>
      <c r="AC829" s="92"/>
      <c r="AD829" s="92"/>
      <c r="AE829" s="92"/>
      <c r="AF829" s="92"/>
    </row>
    <row r="830" spans="1:32">
      <c r="A830" s="92"/>
      <c r="B830" s="92"/>
      <c r="C830" s="92"/>
      <c r="D830" s="90"/>
      <c r="E830" s="92"/>
      <c r="F830" s="92"/>
      <c r="G830" s="92"/>
      <c r="H830" s="92"/>
      <c r="I830" s="92"/>
      <c r="J830" s="92"/>
      <c r="K830" s="92"/>
      <c r="L830" s="92"/>
      <c r="M830" s="92"/>
      <c r="N830" s="92"/>
      <c r="O830" s="92"/>
      <c r="P830" s="92"/>
      <c r="Q830" s="92"/>
      <c r="R830" s="92"/>
      <c r="S830" s="92"/>
      <c r="T830" s="92"/>
      <c r="U830" s="92"/>
      <c r="V830" s="92"/>
      <c r="W830" s="92"/>
      <c r="X830" s="92"/>
      <c r="Y830" s="92"/>
      <c r="Z830" s="92"/>
      <c r="AA830" s="92"/>
      <c r="AB830" s="92"/>
      <c r="AC830" s="92"/>
      <c r="AD830" s="92"/>
      <c r="AE830" s="92"/>
      <c r="AF830" s="92"/>
    </row>
    <row r="831" spans="1:32">
      <c r="A831" s="92"/>
      <c r="B831" s="92"/>
      <c r="C831" s="92"/>
      <c r="D831" s="90"/>
      <c r="E831" s="92"/>
      <c r="F831" s="92"/>
      <c r="G831" s="92"/>
      <c r="H831" s="92"/>
      <c r="I831" s="92"/>
      <c r="J831" s="92"/>
      <c r="K831" s="92"/>
      <c r="L831" s="92"/>
      <c r="M831" s="92"/>
      <c r="N831" s="92"/>
      <c r="O831" s="92"/>
      <c r="P831" s="92"/>
      <c r="Q831" s="92"/>
      <c r="R831" s="92"/>
      <c r="S831" s="92"/>
      <c r="T831" s="92"/>
      <c r="U831" s="92"/>
      <c r="V831" s="92"/>
      <c r="W831" s="92"/>
      <c r="X831" s="92"/>
      <c r="Y831" s="92"/>
      <c r="Z831" s="92"/>
      <c r="AA831" s="92"/>
      <c r="AB831" s="92"/>
      <c r="AC831" s="92"/>
      <c r="AD831" s="92"/>
      <c r="AE831" s="92"/>
      <c r="AF831" s="92"/>
    </row>
    <row r="832" spans="1:32">
      <c r="A832" s="92"/>
      <c r="B832" s="92"/>
      <c r="C832" s="92"/>
      <c r="D832" s="90"/>
      <c r="E832" s="92"/>
      <c r="F832" s="92"/>
      <c r="G832" s="92"/>
      <c r="H832" s="92"/>
      <c r="I832" s="92"/>
      <c r="J832" s="92"/>
      <c r="K832" s="92"/>
      <c r="L832" s="92"/>
      <c r="M832" s="92"/>
      <c r="N832" s="92"/>
      <c r="O832" s="92"/>
      <c r="P832" s="92"/>
      <c r="Q832" s="92"/>
      <c r="R832" s="92"/>
      <c r="S832" s="92"/>
      <c r="T832" s="92"/>
      <c r="U832" s="92"/>
      <c r="V832" s="92"/>
      <c r="W832" s="92"/>
      <c r="X832" s="92"/>
      <c r="Y832" s="92"/>
      <c r="Z832" s="92"/>
      <c r="AA832" s="92"/>
      <c r="AB832" s="92"/>
      <c r="AC832" s="92"/>
      <c r="AD832" s="92"/>
      <c r="AE832" s="92"/>
      <c r="AF832" s="92"/>
    </row>
    <row r="833" spans="1:32">
      <c r="A833" s="92"/>
      <c r="B833" s="92"/>
      <c r="C833" s="92"/>
      <c r="D833" s="90"/>
      <c r="E833" s="92"/>
      <c r="F833" s="92"/>
      <c r="G833" s="92"/>
      <c r="H833" s="92"/>
      <c r="I833" s="92"/>
      <c r="J833" s="92"/>
      <c r="K833" s="92"/>
      <c r="L833" s="92"/>
      <c r="M833" s="92"/>
      <c r="N833" s="92"/>
      <c r="O833" s="92"/>
      <c r="P833" s="92"/>
      <c r="Q833" s="92"/>
      <c r="R833" s="92"/>
      <c r="S833" s="92"/>
      <c r="T833" s="92"/>
      <c r="U833" s="92"/>
      <c r="V833" s="92"/>
      <c r="W833" s="92"/>
      <c r="X833" s="92"/>
      <c r="Y833" s="92"/>
      <c r="Z833" s="92"/>
      <c r="AA833" s="92"/>
      <c r="AB833" s="92"/>
      <c r="AC833" s="92"/>
      <c r="AD833" s="92"/>
      <c r="AE833" s="92"/>
      <c r="AF833" s="92"/>
    </row>
    <row r="834" spans="1:32">
      <c r="A834" s="92"/>
      <c r="B834" s="92"/>
      <c r="C834" s="92"/>
      <c r="D834" s="90"/>
      <c r="E834" s="92"/>
      <c r="F834" s="92"/>
      <c r="G834" s="92"/>
      <c r="H834" s="92"/>
      <c r="I834" s="92"/>
      <c r="J834" s="92"/>
      <c r="K834" s="92"/>
      <c r="L834" s="92"/>
      <c r="M834" s="92"/>
      <c r="N834" s="92"/>
      <c r="O834" s="92"/>
      <c r="P834" s="92"/>
      <c r="Q834" s="92"/>
      <c r="R834" s="92"/>
      <c r="S834" s="92"/>
      <c r="T834" s="92"/>
      <c r="U834" s="92"/>
      <c r="V834" s="92"/>
      <c r="W834" s="92"/>
      <c r="X834" s="92"/>
      <c r="Y834" s="92"/>
      <c r="Z834" s="92"/>
      <c r="AA834" s="92"/>
      <c r="AB834" s="92"/>
      <c r="AC834" s="92"/>
      <c r="AD834" s="92"/>
      <c r="AE834" s="92"/>
      <c r="AF834" s="92"/>
    </row>
    <row r="835" spans="1:32">
      <c r="A835" s="92"/>
      <c r="B835" s="92"/>
      <c r="C835" s="92"/>
      <c r="D835" s="90"/>
      <c r="E835" s="92"/>
      <c r="F835" s="92"/>
      <c r="G835" s="92"/>
      <c r="H835" s="92"/>
      <c r="I835" s="92"/>
      <c r="J835" s="92"/>
      <c r="K835" s="92"/>
      <c r="L835" s="92"/>
      <c r="M835" s="92"/>
      <c r="N835" s="92"/>
      <c r="O835" s="92"/>
      <c r="P835" s="92"/>
      <c r="Q835" s="92"/>
      <c r="R835" s="92"/>
      <c r="S835" s="92"/>
      <c r="T835" s="92"/>
      <c r="U835" s="92"/>
      <c r="V835" s="92"/>
      <c r="W835" s="92"/>
      <c r="Y835" s="92"/>
      <c r="Z835" s="92"/>
      <c r="AA835" s="92"/>
      <c r="AB835" s="92"/>
      <c r="AC835" s="92"/>
      <c r="AD835" s="92"/>
      <c r="AE835" s="92"/>
      <c r="AF835" s="92"/>
    </row>
    <row r="836" spans="1:32">
      <c r="A836" s="92"/>
      <c r="B836" s="92"/>
      <c r="C836" s="92"/>
      <c r="D836" s="90"/>
      <c r="E836" s="92"/>
      <c r="F836" s="92"/>
      <c r="G836" s="92"/>
      <c r="H836" s="92"/>
      <c r="I836" s="92"/>
      <c r="J836" s="92"/>
      <c r="K836" s="92"/>
      <c r="L836" s="92"/>
      <c r="M836" s="92"/>
      <c r="N836" s="92"/>
      <c r="O836" s="92"/>
      <c r="P836" s="92"/>
      <c r="Q836" s="92"/>
      <c r="R836" s="92"/>
      <c r="S836" s="92"/>
      <c r="T836" s="92"/>
      <c r="U836" s="92"/>
      <c r="V836" s="92"/>
      <c r="W836" s="92"/>
      <c r="X836" s="92"/>
      <c r="Y836" s="92"/>
      <c r="Z836" s="92"/>
      <c r="AA836" s="92"/>
      <c r="AB836" s="92"/>
      <c r="AC836" s="92"/>
      <c r="AD836" s="92"/>
      <c r="AE836" s="92"/>
      <c r="AF836" s="92"/>
    </row>
    <row r="837" spans="1:32">
      <c r="A837" s="92"/>
      <c r="B837" s="92"/>
      <c r="C837" s="92"/>
      <c r="D837" s="90"/>
      <c r="E837" s="92"/>
      <c r="F837" s="92"/>
      <c r="G837" s="92"/>
      <c r="H837" s="92"/>
      <c r="I837" s="92"/>
      <c r="J837" s="92"/>
      <c r="K837" s="92"/>
      <c r="L837" s="92"/>
      <c r="M837" s="92"/>
      <c r="N837" s="92"/>
      <c r="O837" s="92"/>
      <c r="P837" s="92"/>
      <c r="Q837" s="92"/>
      <c r="R837" s="92"/>
      <c r="S837" s="92"/>
      <c r="T837" s="92"/>
      <c r="U837" s="92"/>
      <c r="V837" s="92"/>
      <c r="W837" s="92"/>
      <c r="Y837" s="92"/>
      <c r="Z837" s="92"/>
      <c r="AA837" s="92"/>
      <c r="AB837" s="92"/>
      <c r="AC837" s="92"/>
      <c r="AD837" s="92"/>
      <c r="AE837" s="92"/>
      <c r="AF837" s="92"/>
    </row>
    <row r="838" spans="1:32">
      <c r="A838" s="92"/>
      <c r="B838" s="92"/>
      <c r="C838" s="92"/>
      <c r="D838" s="90"/>
      <c r="E838" s="92"/>
      <c r="F838" s="92"/>
      <c r="G838" s="92"/>
      <c r="H838" s="92"/>
      <c r="I838" s="92"/>
      <c r="J838" s="92"/>
      <c r="K838" s="92"/>
      <c r="L838" s="92"/>
      <c r="M838" s="92"/>
      <c r="N838" s="92"/>
      <c r="O838" s="92"/>
      <c r="P838" s="92"/>
      <c r="Q838" s="92"/>
      <c r="R838" s="92"/>
      <c r="S838" s="92"/>
      <c r="T838" s="92"/>
      <c r="U838" s="92"/>
      <c r="V838" s="92"/>
      <c r="W838" s="92"/>
      <c r="X838" s="92"/>
      <c r="Y838" s="92"/>
      <c r="Z838" s="92"/>
      <c r="AA838" s="92"/>
      <c r="AB838" s="92"/>
      <c r="AC838" s="92"/>
      <c r="AD838" s="92"/>
      <c r="AE838" s="92"/>
      <c r="AF838" s="92"/>
    </row>
    <row r="839" spans="1:32">
      <c r="A839" s="92"/>
      <c r="B839" s="92"/>
      <c r="C839" s="92"/>
      <c r="D839" s="90"/>
      <c r="E839" s="92"/>
      <c r="F839" s="92"/>
      <c r="G839" s="92"/>
      <c r="H839" s="92"/>
      <c r="I839" s="92"/>
      <c r="J839" s="92"/>
      <c r="K839" s="92"/>
      <c r="L839" s="92"/>
      <c r="M839" s="92"/>
      <c r="N839" s="92"/>
      <c r="O839" s="92"/>
      <c r="P839" s="92"/>
      <c r="Q839" s="92"/>
      <c r="R839" s="92"/>
      <c r="S839" s="92"/>
      <c r="T839" s="92"/>
      <c r="U839" s="92"/>
      <c r="V839" s="92"/>
      <c r="W839" s="92"/>
      <c r="Y839" s="92"/>
      <c r="Z839" s="92"/>
      <c r="AA839" s="92"/>
      <c r="AB839" s="92"/>
      <c r="AC839" s="92"/>
      <c r="AD839" s="92"/>
      <c r="AE839" s="92"/>
      <c r="AF839" s="92"/>
    </row>
    <row r="840" spans="1:32">
      <c r="A840" s="92"/>
      <c r="B840" s="92"/>
      <c r="C840" s="92"/>
      <c r="D840" s="90"/>
      <c r="E840" s="92"/>
      <c r="F840" s="92"/>
      <c r="G840" s="92"/>
      <c r="H840" s="92"/>
      <c r="I840" s="92"/>
      <c r="J840" s="92"/>
      <c r="K840" s="92"/>
      <c r="L840" s="92"/>
      <c r="M840" s="92"/>
      <c r="N840" s="92"/>
      <c r="O840" s="92"/>
      <c r="P840" s="92"/>
      <c r="Q840" s="92"/>
      <c r="R840" s="92"/>
      <c r="S840" s="92"/>
      <c r="T840" s="92"/>
      <c r="U840" s="92"/>
      <c r="V840" s="92"/>
      <c r="W840" s="92"/>
      <c r="Y840" s="92"/>
      <c r="Z840" s="92"/>
      <c r="AA840" s="92"/>
      <c r="AB840" s="92"/>
      <c r="AC840" s="92"/>
      <c r="AD840" s="92"/>
      <c r="AE840" s="92"/>
      <c r="AF840" s="92"/>
    </row>
    <row r="841" spans="1:32">
      <c r="A841" s="92"/>
      <c r="B841" s="92"/>
      <c r="C841" s="92"/>
      <c r="D841" s="90"/>
      <c r="E841" s="92"/>
      <c r="F841" s="92"/>
      <c r="G841" s="92"/>
      <c r="H841" s="92"/>
      <c r="I841" s="92"/>
      <c r="J841" s="92"/>
      <c r="K841" s="92"/>
      <c r="L841" s="92"/>
      <c r="M841" s="92"/>
      <c r="N841" s="92"/>
      <c r="O841" s="92"/>
      <c r="P841" s="92"/>
      <c r="Q841" s="92"/>
      <c r="R841" s="92"/>
      <c r="S841" s="92"/>
      <c r="T841" s="92"/>
      <c r="U841" s="92"/>
      <c r="V841" s="92"/>
      <c r="W841" s="92"/>
      <c r="X841" s="92"/>
      <c r="Y841" s="92"/>
      <c r="Z841" s="92"/>
      <c r="AA841" s="92"/>
      <c r="AB841" s="92"/>
      <c r="AC841" s="92"/>
      <c r="AD841" s="92"/>
      <c r="AE841" s="92"/>
      <c r="AF841" s="92"/>
    </row>
    <row r="842" spans="1:32">
      <c r="A842" s="92"/>
      <c r="B842" s="92"/>
      <c r="C842" s="92"/>
      <c r="D842" s="90"/>
      <c r="E842" s="92"/>
      <c r="F842" s="92"/>
      <c r="G842" s="92"/>
      <c r="H842" s="92"/>
      <c r="I842" s="92"/>
      <c r="J842" s="92"/>
      <c r="K842" s="92"/>
      <c r="L842" s="92"/>
      <c r="M842" s="92"/>
      <c r="N842" s="92"/>
      <c r="O842" s="92"/>
      <c r="P842" s="92"/>
      <c r="Q842" s="92"/>
      <c r="R842" s="92"/>
      <c r="S842" s="92"/>
      <c r="T842" s="92"/>
      <c r="U842" s="92"/>
      <c r="V842" s="92"/>
      <c r="W842" s="92"/>
      <c r="Y842" s="92"/>
      <c r="Z842" s="92"/>
      <c r="AA842" s="92"/>
      <c r="AB842" s="92"/>
      <c r="AC842" s="92"/>
      <c r="AD842" s="92"/>
      <c r="AE842" s="92"/>
      <c r="AF842" s="92"/>
    </row>
    <row r="843" spans="1:32">
      <c r="A843" s="92"/>
      <c r="B843" s="92"/>
      <c r="C843" s="92"/>
      <c r="D843" s="90"/>
      <c r="E843" s="92"/>
      <c r="F843" s="92"/>
      <c r="G843" s="92"/>
      <c r="H843" s="92"/>
      <c r="I843" s="92"/>
      <c r="J843" s="92"/>
      <c r="K843" s="92"/>
      <c r="L843" s="92"/>
      <c r="M843" s="92"/>
      <c r="N843" s="92"/>
      <c r="O843" s="92"/>
      <c r="P843" s="92"/>
      <c r="Q843" s="92"/>
      <c r="R843" s="92"/>
      <c r="S843" s="92"/>
      <c r="T843" s="92"/>
      <c r="U843" s="92"/>
      <c r="V843" s="92"/>
      <c r="W843" s="92"/>
      <c r="X843" s="92"/>
      <c r="Y843" s="92"/>
      <c r="Z843" s="92"/>
      <c r="AA843" s="92"/>
      <c r="AB843" s="92"/>
      <c r="AC843" s="92"/>
      <c r="AD843" s="92"/>
      <c r="AE843" s="92"/>
      <c r="AF843" s="92"/>
    </row>
    <row r="844" spans="1:32">
      <c r="A844" s="92"/>
      <c r="B844" s="92"/>
      <c r="C844" s="92"/>
      <c r="D844" s="90"/>
      <c r="E844" s="92"/>
      <c r="F844" s="92"/>
      <c r="G844" s="92"/>
      <c r="H844" s="92"/>
      <c r="I844" s="92"/>
      <c r="J844" s="92"/>
      <c r="K844" s="92"/>
      <c r="L844" s="92"/>
      <c r="M844" s="92"/>
      <c r="N844" s="92"/>
      <c r="O844" s="92"/>
      <c r="P844" s="92"/>
      <c r="Q844" s="92"/>
      <c r="R844" s="92"/>
      <c r="S844" s="92"/>
      <c r="T844" s="92"/>
      <c r="U844" s="92"/>
      <c r="V844" s="92"/>
      <c r="W844" s="92"/>
      <c r="Y844" s="92"/>
      <c r="Z844" s="92"/>
      <c r="AA844" s="92"/>
      <c r="AB844" s="92"/>
      <c r="AC844" s="92"/>
      <c r="AD844" s="92"/>
      <c r="AE844" s="92"/>
      <c r="AF844" s="92"/>
    </row>
    <row r="845" spans="1:32">
      <c r="A845" s="92"/>
      <c r="B845" s="92"/>
      <c r="C845" s="92"/>
      <c r="D845" s="90"/>
      <c r="E845" s="92"/>
      <c r="F845" s="92"/>
      <c r="G845" s="92"/>
      <c r="H845" s="92"/>
      <c r="I845" s="92"/>
      <c r="J845" s="92"/>
      <c r="K845" s="92"/>
      <c r="L845" s="92"/>
      <c r="M845" s="92"/>
      <c r="N845" s="92"/>
      <c r="O845" s="92"/>
      <c r="P845" s="92"/>
      <c r="Q845" s="92"/>
      <c r="R845" s="92"/>
      <c r="S845" s="92"/>
      <c r="T845" s="92"/>
      <c r="U845" s="92"/>
      <c r="V845" s="92"/>
      <c r="W845" s="92"/>
      <c r="X845" s="92"/>
      <c r="Y845" s="92"/>
      <c r="Z845" s="92"/>
      <c r="AA845" s="92"/>
      <c r="AB845" s="92"/>
      <c r="AC845" s="92"/>
      <c r="AF845" s="92"/>
    </row>
    <row r="846" spans="1:32">
      <c r="A846" s="92"/>
      <c r="B846" s="92"/>
      <c r="C846" s="92"/>
      <c r="D846" s="90"/>
      <c r="E846" s="92"/>
      <c r="F846" s="92"/>
      <c r="G846" s="92"/>
      <c r="H846" s="92"/>
      <c r="I846" s="92"/>
      <c r="J846" s="92"/>
      <c r="K846" s="92"/>
      <c r="L846" s="92"/>
      <c r="M846" s="92"/>
      <c r="N846" s="92"/>
      <c r="O846" s="92"/>
      <c r="P846" s="92"/>
      <c r="Q846" s="92"/>
      <c r="R846" s="92"/>
      <c r="S846" s="92"/>
      <c r="T846" s="92"/>
      <c r="U846" s="92"/>
      <c r="V846" s="92"/>
      <c r="W846" s="92"/>
      <c r="X846" s="92"/>
      <c r="Y846" s="92"/>
      <c r="Z846" s="92"/>
      <c r="AA846" s="92"/>
      <c r="AB846" s="92"/>
      <c r="AC846" s="92"/>
      <c r="AF846" s="92"/>
    </row>
    <row r="847" spans="1:32">
      <c r="A847" s="92"/>
      <c r="B847" s="92"/>
      <c r="C847" s="92"/>
      <c r="D847" s="90"/>
      <c r="E847" s="92"/>
      <c r="F847" s="92"/>
      <c r="G847" s="92"/>
      <c r="H847" s="92"/>
      <c r="I847" s="92"/>
      <c r="J847" s="92"/>
      <c r="K847" s="92"/>
      <c r="L847" s="92"/>
      <c r="M847" s="92"/>
      <c r="N847" s="92"/>
      <c r="O847" s="92"/>
      <c r="P847" s="92"/>
      <c r="Q847" s="92"/>
      <c r="R847" s="92"/>
      <c r="S847" s="92"/>
      <c r="T847" s="92"/>
      <c r="U847" s="92"/>
      <c r="V847" s="92"/>
      <c r="W847" s="92"/>
      <c r="X847" s="92"/>
      <c r="Y847" s="92"/>
      <c r="Z847" s="92"/>
      <c r="AA847" s="92"/>
      <c r="AB847" s="92"/>
      <c r="AC847" s="92"/>
      <c r="AF847" s="92"/>
    </row>
    <row r="848" spans="1:32">
      <c r="A848" s="92"/>
      <c r="B848" s="92"/>
      <c r="C848" s="92"/>
      <c r="D848" s="90"/>
      <c r="E848" s="92"/>
      <c r="F848" s="92"/>
      <c r="G848" s="92"/>
      <c r="H848" s="92"/>
      <c r="I848" s="92"/>
      <c r="J848" s="92"/>
      <c r="K848" s="92"/>
      <c r="L848" s="92"/>
      <c r="M848" s="92"/>
      <c r="N848" s="92"/>
      <c r="O848" s="92"/>
      <c r="P848" s="92"/>
      <c r="Q848" s="92"/>
      <c r="R848" s="92"/>
      <c r="S848" s="92"/>
      <c r="T848" s="92"/>
      <c r="U848" s="92"/>
      <c r="V848" s="92"/>
      <c r="W848" s="92"/>
      <c r="X848" s="92"/>
      <c r="Y848" s="92"/>
      <c r="Z848" s="92"/>
      <c r="AA848" s="92"/>
      <c r="AB848" s="92"/>
      <c r="AC848" s="92"/>
      <c r="AF848" s="92"/>
    </row>
    <row r="849" spans="1:32">
      <c r="A849" s="92"/>
      <c r="B849" s="92"/>
      <c r="C849" s="92"/>
      <c r="D849" s="90"/>
      <c r="E849" s="92"/>
      <c r="F849" s="92"/>
      <c r="G849" s="92"/>
      <c r="H849" s="92"/>
      <c r="I849" s="92"/>
      <c r="J849" s="92"/>
      <c r="K849" s="92"/>
      <c r="L849" s="92"/>
      <c r="M849" s="92"/>
      <c r="N849" s="92"/>
      <c r="O849" s="92"/>
      <c r="P849" s="92"/>
      <c r="Q849" s="92"/>
      <c r="R849" s="92"/>
      <c r="S849" s="92"/>
      <c r="T849" s="92"/>
      <c r="U849" s="92"/>
      <c r="V849" s="92"/>
      <c r="W849" s="92"/>
      <c r="X849" s="92"/>
      <c r="Y849" s="92"/>
      <c r="Z849" s="92"/>
      <c r="AA849" s="92"/>
      <c r="AB849" s="92"/>
      <c r="AC849" s="92"/>
      <c r="AF849" s="92"/>
    </row>
    <row r="850" spans="1:32">
      <c r="A850" s="92"/>
      <c r="B850" s="92"/>
      <c r="C850" s="92"/>
      <c r="D850" s="90"/>
      <c r="E850" s="92"/>
      <c r="F850" s="92"/>
      <c r="G850" s="92"/>
      <c r="H850" s="92"/>
      <c r="I850" s="92"/>
      <c r="J850" s="92"/>
      <c r="K850" s="92"/>
      <c r="L850" s="92"/>
      <c r="M850" s="92"/>
      <c r="N850" s="92"/>
      <c r="O850" s="92"/>
      <c r="P850" s="92"/>
      <c r="Q850" s="92"/>
      <c r="R850" s="92"/>
      <c r="S850" s="92"/>
      <c r="T850" s="92"/>
      <c r="U850" s="92"/>
      <c r="V850" s="92"/>
      <c r="W850" s="92"/>
      <c r="X850" s="92"/>
      <c r="Y850" s="92"/>
      <c r="Z850" s="92"/>
      <c r="AA850" s="92"/>
      <c r="AB850" s="92"/>
      <c r="AC850" s="92"/>
      <c r="AF850" s="92"/>
    </row>
    <row r="851" spans="1:32">
      <c r="A851" s="92"/>
      <c r="B851" s="92"/>
      <c r="C851" s="92"/>
      <c r="D851" s="90"/>
      <c r="E851" s="92"/>
      <c r="F851" s="92"/>
      <c r="G851" s="92"/>
      <c r="H851" s="92"/>
      <c r="I851" s="92"/>
      <c r="J851" s="92"/>
      <c r="K851" s="92"/>
      <c r="L851" s="92"/>
      <c r="M851" s="92"/>
      <c r="N851" s="92"/>
      <c r="O851" s="92"/>
      <c r="P851" s="92"/>
      <c r="Q851" s="92"/>
      <c r="R851" s="92"/>
      <c r="S851" s="92"/>
      <c r="T851" s="92"/>
      <c r="U851" s="92"/>
      <c r="V851" s="92"/>
      <c r="W851" s="92"/>
      <c r="X851" s="92"/>
      <c r="Y851" s="92"/>
      <c r="Z851" s="92"/>
      <c r="AA851" s="92"/>
      <c r="AB851" s="92"/>
      <c r="AC851" s="92"/>
      <c r="AF851" s="92"/>
    </row>
    <row r="852" spans="1:32">
      <c r="A852" s="92"/>
      <c r="B852" s="92"/>
      <c r="C852" s="92"/>
      <c r="D852" s="90"/>
      <c r="E852" s="92"/>
      <c r="F852" s="92"/>
      <c r="G852" s="92"/>
      <c r="H852" s="92"/>
      <c r="I852" s="92"/>
      <c r="J852" s="92"/>
      <c r="K852" s="92"/>
      <c r="L852" s="92"/>
      <c r="M852" s="92"/>
      <c r="N852" s="92"/>
      <c r="O852" s="92"/>
      <c r="P852" s="92"/>
      <c r="Q852" s="92"/>
      <c r="R852" s="92"/>
      <c r="S852" s="92"/>
      <c r="T852" s="92"/>
      <c r="U852" s="92"/>
      <c r="V852" s="92"/>
      <c r="W852" s="92"/>
      <c r="X852" s="92"/>
      <c r="Y852" s="92"/>
      <c r="Z852" s="92"/>
      <c r="AA852" s="92"/>
      <c r="AB852" s="92"/>
      <c r="AC852" s="92"/>
      <c r="AF852" s="92"/>
    </row>
    <row r="853" spans="1:32">
      <c r="A853" s="92"/>
      <c r="B853" s="92"/>
      <c r="C853" s="92"/>
      <c r="D853" s="90"/>
      <c r="E853" s="92"/>
      <c r="F853" s="92"/>
      <c r="G853" s="92"/>
      <c r="H853" s="92"/>
      <c r="I853" s="92"/>
      <c r="J853" s="92"/>
      <c r="K853" s="92"/>
      <c r="L853" s="92"/>
      <c r="M853" s="92"/>
      <c r="N853" s="92"/>
      <c r="O853" s="92"/>
      <c r="P853" s="92"/>
      <c r="Q853" s="92"/>
      <c r="R853" s="92"/>
      <c r="S853" s="92"/>
      <c r="T853" s="92"/>
      <c r="U853" s="92"/>
      <c r="V853" s="92"/>
      <c r="W853" s="92"/>
      <c r="X853" s="92"/>
      <c r="Y853" s="92"/>
      <c r="Z853" s="92"/>
      <c r="AA853" s="92"/>
      <c r="AB853" s="92"/>
      <c r="AC853" s="92"/>
      <c r="AF853" s="92"/>
    </row>
    <row r="854" spans="1:32">
      <c r="A854" s="92"/>
      <c r="B854" s="92"/>
      <c r="C854" s="92"/>
      <c r="D854" s="90"/>
      <c r="E854" s="92"/>
      <c r="F854" s="92"/>
      <c r="G854" s="92"/>
      <c r="H854" s="92"/>
      <c r="I854" s="92"/>
      <c r="J854" s="92"/>
      <c r="K854" s="92"/>
      <c r="L854" s="92"/>
      <c r="M854" s="92"/>
      <c r="N854" s="92"/>
      <c r="O854" s="92"/>
      <c r="P854" s="92"/>
      <c r="Q854" s="92"/>
      <c r="R854" s="92"/>
      <c r="S854" s="92"/>
      <c r="T854" s="92"/>
      <c r="U854" s="92"/>
      <c r="V854" s="92"/>
      <c r="W854" s="92"/>
      <c r="X854" s="92"/>
      <c r="Y854" s="92"/>
      <c r="Z854" s="92"/>
      <c r="AA854" s="92"/>
      <c r="AB854" s="92"/>
      <c r="AC854" s="92"/>
      <c r="AF854" s="92"/>
    </row>
    <row r="855" spans="1:32">
      <c r="A855" s="92"/>
      <c r="B855" s="92"/>
      <c r="C855" s="92"/>
      <c r="D855" s="90"/>
      <c r="E855" s="92"/>
      <c r="F855" s="92"/>
      <c r="G855" s="92"/>
      <c r="H855" s="92"/>
      <c r="I855" s="92"/>
      <c r="J855" s="92"/>
      <c r="K855" s="92"/>
      <c r="L855" s="92"/>
      <c r="M855" s="92"/>
      <c r="N855" s="92"/>
      <c r="O855" s="92"/>
      <c r="P855" s="92"/>
      <c r="Q855" s="92"/>
      <c r="R855" s="92"/>
      <c r="S855" s="92"/>
      <c r="T855" s="92"/>
      <c r="U855" s="92"/>
      <c r="V855" s="92"/>
      <c r="W855" s="92"/>
      <c r="X855" s="92"/>
      <c r="Y855" s="92"/>
      <c r="Z855" s="92"/>
      <c r="AA855" s="92"/>
      <c r="AB855" s="92"/>
      <c r="AC855" s="92"/>
      <c r="AF855" s="92"/>
    </row>
    <row r="856" spans="1:32">
      <c r="A856" s="92"/>
      <c r="B856" s="92"/>
      <c r="C856" s="92"/>
      <c r="D856" s="90"/>
      <c r="E856" s="92"/>
      <c r="F856" s="92"/>
      <c r="G856" s="92"/>
      <c r="H856" s="92"/>
      <c r="I856" s="92"/>
      <c r="J856" s="92"/>
      <c r="K856" s="92"/>
      <c r="L856" s="92"/>
      <c r="M856" s="92"/>
      <c r="N856" s="92"/>
      <c r="O856" s="92"/>
      <c r="P856" s="92"/>
      <c r="Q856" s="92"/>
      <c r="R856" s="92"/>
      <c r="S856" s="92"/>
      <c r="T856" s="92"/>
      <c r="U856" s="92"/>
      <c r="V856" s="92"/>
      <c r="W856" s="92"/>
      <c r="X856" s="92"/>
      <c r="Y856" s="92"/>
      <c r="Z856" s="92"/>
      <c r="AA856" s="92"/>
      <c r="AB856" s="92"/>
      <c r="AC856" s="92"/>
      <c r="AF856" s="92"/>
    </row>
    <row r="857" spans="1:32">
      <c r="A857" s="92"/>
      <c r="B857" s="92"/>
      <c r="C857" s="92"/>
      <c r="D857" s="90"/>
      <c r="E857" s="92"/>
      <c r="F857" s="92"/>
      <c r="G857" s="92"/>
      <c r="H857" s="92"/>
      <c r="I857" s="92"/>
      <c r="J857" s="92"/>
      <c r="K857" s="92"/>
      <c r="L857" s="92"/>
      <c r="M857" s="92"/>
      <c r="N857" s="92"/>
      <c r="O857" s="92"/>
      <c r="P857" s="92"/>
      <c r="Q857" s="92"/>
      <c r="R857" s="92"/>
      <c r="S857" s="92"/>
      <c r="T857" s="92"/>
      <c r="U857" s="92"/>
      <c r="V857" s="92"/>
      <c r="W857" s="92"/>
      <c r="X857" s="92"/>
      <c r="Y857" s="92"/>
      <c r="Z857" s="92"/>
      <c r="AA857" s="92"/>
      <c r="AB857" s="92"/>
      <c r="AC857" s="92"/>
      <c r="AF857" s="92"/>
    </row>
    <row r="858" spans="1:32">
      <c r="A858" s="92"/>
      <c r="B858" s="92"/>
      <c r="C858" s="92"/>
      <c r="D858" s="90"/>
      <c r="E858" s="92"/>
      <c r="F858" s="92"/>
      <c r="G858" s="92"/>
      <c r="H858" s="92"/>
      <c r="I858" s="92"/>
      <c r="J858" s="92"/>
      <c r="K858" s="92"/>
      <c r="L858" s="92"/>
      <c r="M858" s="92"/>
      <c r="N858" s="92"/>
      <c r="O858" s="92"/>
      <c r="P858" s="92"/>
      <c r="Q858" s="92"/>
      <c r="R858" s="92"/>
      <c r="S858" s="92"/>
      <c r="T858" s="92"/>
      <c r="U858" s="92"/>
      <c r="V858" s="92"/>
      <c r="W858" s="92"/>
      <c r="X858" s="92"/>
      <c r="Y858" s="92"/>
      <c r="Z858" s="92"/>
      <c r="AA858" s="92"/>
      <c r="AB858" s="92"/>
      <c r="AC858" s="92"/>
      <c r="AF858" s="92"/>
    </row>
    <row r="859" spans="1:32">
      <c r="A859" s="92"/>
      <c r="B859" s="92"/>
      <c r="C859" s="92"/>
      <c r="D859" s="90"/>
      <c r="E859" s="92"/>
      <c r="F859" s="92"/>
      <c r="G859" s="92"/>
      <c r="H859" s="92"/>
      <c r="I859" s="92"/>
      <c r="J859" s="92"/>
      <c r="K859" s="92"/>
      <c r="L859" s="92"/>
      <c r="M859" s="92"/>
      <c r="N859" s="92"/>
      <c r="O859" s="92"/>
      <c r="P859" s="92"/>
      <c r="Q859" s="92"/>
      <c r="R859" s="92"/>
      <c r="S859" s="92"/>
      <c r="T859" s="92"/>
      <c r="U859" s="92"/>
      <c r="V859" s="92"/>
      <c r="W859" s="92"/>
      <c r="X859" s="92"/>
      <c r="Y859" s="92"/>
      <c r="Z859" s="92"/>
      <c r="AA859" s="92"/>
      <c r="AB859" s="92"/>
      <c r="AC859" s="92"/>
      <c r="AF859" s="92"/>
    </row>
    <row r="860" spans="1:32">
      <c r="A860" s="92"/>
      <c r="B860" s="92"/>
      <c r="C860" s="92"/>
      <c r="D860" s="90"/>
      <c r="E860" s="92"/>
      <c r="F860" s="92"/>
      <c r="G860" s="92"/>
      <c r="H860" s="92"/>
      <c r="I860" s="92"/>
      <c r="J860" s="92"/>
      <c r="K860" s="92"/>
      <c r="L860" s="92"/>
      <c r="M860" s="92"/>
      <c r="N860" s="92"/>
      <c r="O860" s="92"/>
      <c r="P860" s="92"/>
      <c r="Q860" s="92"/>
      <c r="R860" s="92"/>
      <c r="S860" s="92"/>
      <c r="T860" s="92"/>
      <c r="U860" s="92"/>
      <c r="V860" s="92"/>
      <c r="W860" s="92"/>
      <c r="X860" s="92"/>
      <c r="Y860" s="92"/>
      <c r="Z860" s="92"/>
      <c r="AA860" s="92"/>
      <c r="AB860" s="92"/>
      <c r="AC860" s="92"/>
      <c r="AF860" s="92"/>
    </row>
    <row r="861" spans="1:32">
      <c r="A861" s="92"/>
      <c r="B861" s="92"/>
      <c r="C861" s="92"/>
      <c r="D861" s="90"/>
      <c r="E861" s="92"/>
      <c r="F861" s="92"/>
      <c r="G861" s="92"/>
      <c r="H861" s="92"/>
      <c r="I861" s="92"/>
      <c r="J861" s="92"/>
      <c r="K861" s="92"/>
      <c r="L861" s="92"/>
      <c r="M861" s="92"/>
      <c r="N861" s="92"/>
      <c r="O861" s="92"/>
      <c r="P861" s="92"/>
      <c r="Q861" s="92"/>
      <c r="R861" s="92"/>
      <c r="S861" s="92"/>
      <c r="T861" s="92"/>
      <c r="U861" s="92"/>
      <c r="V861" s="92"/>
      <c r="W861" s="92"/>
      <c r="X861" s="92"/>
      <c r="Y861" s="92"/>
      <c r="Z861" s="92"/>
      <c r="AA861" s="92"/>
      <c r="AB861" s="92"/>
      <c r="AC861" s="92"/>
      <c r="AF861" s="92"/>
    </row>
    <row r="862" spans="1:32">
      <c r="A862" s="92"/>
      <c r="B862" s="92"/>
      <c r="C862" s="92"/>
      <c r="D862" s="90"/>
      <c r="E862" s="92"/>
      <c r="F862" s="92"/>
      <c r="G862" s="92"/>
      <c r="H862" s="92"/>
      <c r="I862" s="92"/>
      <c r="J862" s="92"/>
      <c r="K862" s="92"/>
      <c r="L862" s="92"/>
      <c r="M862" s="92"/>
      <c r="N862" s="92"/>
      <c r="O862" s="92"/>
      <c r="P862" s="92"/>
      <c r="Q862" s="92"/>
      <c r="R862" s="92"/>
      <c r="S862" s="92"/>
      <c r="T862" s="92"/>
      <c r="U862" s="92"/>
      <c r="V862" s="92"/>
      <c r="W862" s="92"/>
      <c r="X862" s="92"/>
      <c r="Y862" s="92"/>
      <c r="Z862" s="92"/>
      <c r="AA862" s="92"/>
      <c r="AB862" s="92"/>
      <c r="AC862" s="92"/>
      <c r="AF862" s="92"/>
    </row>
    <row r="863" spans="1:32">
      <c r="A863" s="92"/>
      <c r="B863" s="92"/>
      <c r="C863" s="92"/>
      <c r="D863" s="90"/>
      <c r="E863" s="92"/>
      <c r="F863" s="92"/>
      <c r="G863" s="92"/>
      <c r="H863" s="92"/>
      <c r="I863" s="92"/>
      <c r="J863" s="92"/>
      <c r="K863" s="92"/>
      <c r="L863" s="92"/>
      <c r="M863" s="92"/>
      <c r="N863" s="92"/>
      <c r="O863" s="92"/>
      <c r="P863" s="92"/>
      <c r="Q863" s="92"/>
      <c r="R863" s="92"/>
      <c r="S863" s="92"/>
      <c r="T863" s="92"/>
      <c r="U863" s="92"/>
      <c r="V863" s="92"/>
      <c r="W863" s="92"/>
      <c r="X863" s="92"/>
      <c r="Y863" s="92"/>
      <c r="Z863" s="92"/>
      <c r="AA863" s="92"/>
      <c r="AB863" s="92"/>
      <c r="AC863" s="92"/>
      <c r="AF863" s="92"/>
    </row>
    <row r="864" spans="1:32">
      <c r="A864" s="92"/>
      <c r="B864" s="92"/>
      <c r="C864" s="92"/>
      <c r="D864" s="90"/>
      <c r="E864" s="92"/>
      <c r="F864" s="92"/>
      <c r="G864" s="92"/>
      <c r="H864" s="92"/>
      <c r="I864" s="92"/>
      <c r="J864" s="92"/>
      <c r="K864" s="92"/>
      <c r="L864" s="92"/>
      <c r="M864" s="92"/>
      <c r="N864" s="92"/>
      <c r="O864" s="92"/>
      <c r="P864" s="92"/>
      <c r="Q864" s="92"/>
      <c r="R864" s="92"/>
      <c r="S864" s="92"/>
      <c r="T864" s="92"/>
      <c r="U864" s="92"/>
      <c r="V864" s="92"/>
      <c r="W864" s="92"/>
      <c r="X864" s="92"/>
      <c r="Y864" s="92"/>
      <c r="Z864" s="92"/>
      <c r="AA864" s="92"/>
      <c r="AB864" s="92"/>
      <c r="AC864" s="92"/>
      <c r="AF864" s="92"/>
    </row>
    <row r="865" spans="1:32">
      <c r="A865" s="92"/>
      <c r="B865" s="92"/>
      <c r="C865" s="92"/>
      <c r="D865" s="90"/>
      <c r="E865" s="92"/>
      <c r="F865" s="92"/>
      <c r="G865" s="92"/>
      <c r="H865" s="92"/>
      <c r="I865" s="92"/>
      <c r="J865" s="92"/>
      <c r="K865" s="92"/>
      <c r="L865" s="92"/>
      <c r="M865" s="92"/>
      <c r="N865" s="92"/>
      <c r="O865" s="92"/>
      <c r="P865" s="92"/>
      <c r="Q865" s="92"/>
      <c r="R865" s="92"/>
      <c r="S865" s="92"/>
      <c r="T865" s="92"/>
      <c r="U865" s="92"/>
      <c r="V865" s="92"/>
      <c r="W865" s="92"/>
      <c r="X865" s="92"/>
      <c r="Y865" s="92"/>
      <c r="Z865" s="92"/>
      <c r="AA865" s="92"/>
      <c r="AB865" s="92"/>
      <c r="AC865" s="92"/>
      <c r="AF865" s="92"/>
    </row>
    <row r="866" spans="1:32">
      <c r="A866" s="92"/>
      <c r="B866" s="92"/>
      <c r="C866" s="92"/>
      <c r="D866" s="90"/>
      <c r="E866" s="92"/>
      <c r="F866" s="92"/>
      <c r="G866" s="92"/>
      <c r="H866" s="92"/>
      <c r="I866" s="92"/>
      <c r="J866" s="92"/>
      <c r="K866" s="92"/>
      <c r="L866" s="92"/>
      <c r="M866" s="92"/>
      <c r="N866" s="92"/>
      <c r="O866" s="92"/>
      <c r="P866" s="92"/>
      <c r="Q866" s="92"/>
      <c r="R866" s="92"/>
      <c r="S866" s="92"/>
      <c r="T866" s="92"/>
      <c r="U866" s="92"/>
      <c r="V866" s="92"/>
      <c r="W866" s="92"/>
      <c r="X866" s="92"/>
      <c r="Y866" s="92"/>
      <c r="Z866" s="92"/>
      <c r="AA866" s="92"/>
      <c r="AB866" s="92"/>
      <c r="AC866" s="92"/>
      <c r="AF866" s="92"/>
    </row>
    <row r="867" spans="1:32">
      <c r="A867" s="92"/>
      <c r="B867" s="92"/>
      <c r="C867" s="92"/>
      <c r="D867" s="90"/>
      <c r="E867" s="92"/>
      <c r="F867" s="92"/>
      <c r="G867" s="92"/>
      <c r="H867" s="92"/>
      <c r="I867" s="92"/>
      <c r="J867" s="92"/>
      <c r="K867" s="92"/>
      <c r="L867" s="92"/>
      <c r="M867" s="92"/>
      <c r="N867" s="92"/>
      <c r="O867" s="92"/>
      <c r="P867" s="92"/>
      <c r="Q867" s="92"/>
      <c r="R867" s="92"/>
      <c r="S867" s="92"/>
      <c r="T867" s="92"/>
      <c r="U867" s="92"/>
      <c r="V867" s="92"/>
      <c r="W867" s="92"/>
      <c r="X867" s="92"/>
      <c r="Y867" s="92"/>
      <c r="Z867" s="92"/>
      <c r="AA867" s="92"/>
      <c r="AB867" s="92"/>
      <c r="AC867" s="92"/>
      <c r="AF867" s="92"/>
    </row>
    <row r="868" spans="1:32">
      <c r="A868" s="92"/>
      <c r="B868" s="92"/>
      <c r="C868" s="92"/>
      <c r="D868" s="90"/>
      <c r="E868" s="92"/>
      <c r="F868" s="92"/>
      <c r="G868" s="92"/>
      <c r="H868" s="92"/>
      <c r="I868" s="92"/>
      <c r="J868" s="92"/>
      <c r="K868" s="92"/>
      <c r="L868" s="92"/>
      <c r="M868" s="92"/>
      <c r="N868" s="92"/>
      <c r="O868" s="92"/>
      <c r="P868" s="92"/>
      <c r="Q868" s="92"/>
      <c r="R868" s="92"/>
      <c r="S868" s="92"/>
      <c r="T868" s="92"/>
      <c r="U868" s="92"/>
      <c r="V868" s="92"/>
      <c r="W868" s="92"/>
      <c r="X868" s="92"/>
      <c r="Y868" s="92"/>
      <c r="Z868" s="92"/>
      <c r="AA868" s="92"/>
      <c r="AB868" s="92"/>
      <c r="AC868" s="92"/>
      <c r="AF868" s="92"/>
    </row>
    <row r="869" spans="1:32">
      <c r="A869" s="92"/>
      <c r="B869" s="92"/>
      <c r="C869" s="92"/>
      <c r="D869" s="90"/>
      <c r="E869" s="92"/>
      <c r="F869" s="92"/>
      <c r="G869" s="92"/>
      <c r="H869" s="92"/>
      <c r="I869" s="92"/>
      <c r="J869" s="92"/>
      <c r="K869" s="92"/>
      <c r="L869" s="92"/>
      <c r="M869" s="92"/>
      <c r="N869" s="92"/>
      <c r="O869" s="92"/>
      <c r="P869" s="92"/>
      <c r="Q869" s="92"/>
      <c r="R869" s="92"/>
      <c r="S869" s="92"/>
      <c r="T869" s="92"/>
      <c r="W869" s="92"/>
      <c r="Y869" s="92"/>
      <c r="Z869" s="92"/>
      <c r="AA869" s="92"/>
      <c r="AB869" s="92"/>
      <c r="AC869" s="92"/>
      <c r="AF869" s="92"/>
    </row>
    <row r="870" spans="1:32">
      <c r="A870" s="92"/>
      <c r="B870" s="92"/>
      <c r="C870" s="92"/>
      <c r="D870" s="90"/>
      <c r="E870" s="92"/>
      <c r="F870" s="92"/>
      <c r="G870" s="92"/>
      <c r="H870" s="92"/>
      <c r="I870" s="92"/>
      <c r="J870" s="92"/>
      <c r="K870" s="92"/>
      <c r="L870" s="92"/>
      <c r="M870" s="92"/>
      <c r="N870" s="92"/>
      <c r="O870" s="92"/>
      <c r="P870" s="92"/>
      <c r="Q870" s="92"/>
      <c r="R870" s="92"/>
      <c r="S870" s="92"/>
      <c r="T870" s="92"/>
      <c r="U870" s="92"/>
      <c r="V870" s="92"/>
      <c r="W870" s="92"/>
      <c r="Y870" s="92"/>
      <c r="Z870" s="92"/>
      <c r="AA870" s="92"/>
      <c r="AB870" s="92"/>
      <c r="AC870" s="92"/>
      <c r="AF870" s="92"/>
    </row>
    <row r="871" spans="1:32">
      <c r="A871" s="92"/>
      <c r="B871" s="92"/>
      <c r="C871" s="92"/>
      <c r="D871" s="90"/>
      <c r="E871" s="92"/>
      <c r="F871" s="92"/>
      <c r="G871" s="92"/>
      <c r="H871" s="92"/>
      <c r="I871" s="92"/>
      <c r="J871" s="92"/>
      <c r="K871" s="92"/>
      <c r="L871" s="92"/>
      <c r="M871" s="92"/>
      <c r="N871" s="92"/>
      <c r="O871" s="92"/>
      <c r="P871" s="92"/>
      <c r="Q871" s="92"/>
      <c r="R871" s="92"/>
      <c r="S871" s="92"/>
      <c r="T871" s="92"/>
      <c r="V871" s="92"/>
      <c r="W871" s="92"/>
      <c r="X871" s="92"/>
      <c r="Y871" s="92"/>
      <c r="Z871" s="92"/>
      <c r="AA871" s="92"/>
      <c r="AB871" s="92"/>
      <c r="AC871" s="92"/>
      <c r="AF871" s="92"/>
    </row>
    <row r="872" spans="1:32">
      <c r="A872" s="92"/>
      <c r="B872" s="92"/>
      <c r="C872" s="92"/>
      <c r="D872" s="90"/>
      <c r="E872" s="92"/>
      <c r="F872" s="92"/>
      <c r="G872" s="92"/>
      <c r="H872" s="92"/>
      <c r="J872" s="92"/>
      <c r="K872" s="92"/>
      <c r="L872" s="92"/>
      <c r="M872" s="92"/>
      <c r="N872" s="92"/>
      <c r="O872" s="92"/>
      <c r="P872" s="92"/>
      <c r="Q872" s="92"/>
      <c r="R872" s="92"/>
      <c r="S872" s="92"/>
      <c r="T872" s="92"/>
      <c r="U872" s="92"/>
      <c r="V872" s="92"/>
      <c r="W872" s="92"/>
      <c r="Y872" s="92"/>
      <c r="Z872" s="92"/>
      <c r="AA872" s="92"/>
      <c r="AB872" s="92"/>
      <c r="AC872" s="92"/>
      <c r="AD872" s="92"/>
      <c r="AE872" s="92"/>
      <c r="AF872" s="92"/>
    </row>
    <row r="873" spans="1:32">
      <c r="A873" s="92"/>
      <c r="B873" s="92"/>
      <c r="C873" s="92"/>
      <c r="D873" s="90"/>
      <c r="E873" s="92"/>
      <c r="F873" s="92"/>
      <c r="G873" s="92"/>
      <c r="H873" s="92"/>
      <c r="I873" s="92"/>
      <c r="J873" s="92"/>
      <c r="K873" s="92"/>
      <c r="L873" s="92"/>
      <c r="M873" s="92"/>
      <c r="N873" s="92"/>
      <c r="O873" s="92"/>
      <c r="P873" s="92"/>
      <c r="Q873" s="92"/>
      <c r="R873" s="92"/>
      <c r="S873" s="92"/>
      <c r="T873" s="92"/>
      <c r="U873" s="92"/>
      <c r="V873" s="92"/>
      <c r="W873" s="92"/>
      <c r="Y873" s="92"/>
      <c r="Z873" s="92"/>
      <c r="AA873" s="92"/>
      <c r="AB873" s="92"/>
      <c r="AC873" s="92"/>
      <c r="AF873" s="92"/>
    </row>
    <row r="874" spans="1:32">
      <c r="A874" s="92"/>
      <c r="B874" s="92"/>
      <c r="C874" s="92"/>
      <c r="D874" s="90"/>
      <c r="E874" s="92"/>
      <c r="F874" s="92"/>
      <c r="G874" s="92"/>
      <c r="H874" s="92"/>
      <c r="I874" s="92"/>
      <c r="J874" s="92"/>
      <c r="K874" s="92"/>
      <c r="L874" s="92"/>
      <c r="M874" s="92"/>
      <c r="N874" s="92"/>
      <c r="O874" s="92"/>
      <c r="P874" s="92"/>
      <c r="Q874" s="92"/>
      <c r="R874" s="92"/>
      <c r="S874" s="92"/>
      <c r="T874" s="92"/>
      <c r="U874" s="92"/>
      <c r="V874" s="92"/>
      <c r="W874" s="92"/>
      <c r="X874" s="92"/>
      <c r="Y874" s="92"/>
      <c r="Z874" s="92"/>
      <c r="AA874" s="92"/>
      <c r="AB874" s="92"/>
      <c r="AC874" s="92"/>
      <c r="AF874" s="92"/>
    </row>
    <row r="875" spans="1:32">
      <c r="A875" s="92"/>
      <c r="B875" s="92"/>
      <c r="C875" s="92"/>
      <c r="D875" s="90"/>
      <c r="E875" s="92"/>
      <c r="F875" s="92"/>
      <c r="G875" s="92"/>
      <c r="H875" s="92"/>
      <c r="I875" s="92"/>
      <c r="J875" s="92"/>
      <c r="K875" s="92"/>
      <c r="L875" s="92"/>
      <c r="M875" s="92"/>
      <c r="N875" s="92"/>
      <c r="O875" s="92"/>
      <c r="P875" s="92"/>
      <c r="Q875" s="92"/>
      <c r="R875" s="92"/>
      <c r="S875" s="92"/>
      <c r="T875" s="92"/>
      <c r="U875" s="92"/>
      <c r="V875" s="92"/>
      <c r="W875" s="92"/>
      <c r="Y875" s="92"/>
      <c r="Z875" s="92"/>
      <c r="AA875" s="92"/>
      <c r="AB875" s="92"/>
      <c r="AC875" s="92"/>
      <c r="AF875" s="92"/>
    </row>
    <row r="876" spans="1:32">
      <c r="A876" s="92"/>
      <c r="B876" s="92"/>
      <c r="C876" s="92"/>
      <c r="D876" s="90"/>
      <c r="E876" s="92"/>
      <c r="F876" s="92"/>
      <c r="G876" s="92"/>
      <c r="H876" s="92"/>
      <c r="I876" s="92"/>
      <c r="J876" s="92"/>
      <c r="K876" s="92"/>
      <c r="L876" s="92"/>
      <c r="M876" s="92"/>
      <c r="N876" s="92"/>
      <c r="O876" s="92"/>
      <c r="P876" s="92"/>
      <c r="Q876" s="92"/>
      <c r="R876" s="92"/>
      <c r="S876" s="92"/>
      <c r="T876" s="92"/>
      <c r="V876" s="92"/>
      <c r="W876" s="92"/>
      <c r="Y876" s="92"/>
      <c r="Z876" s="92"/>
      <c r="AA876" s="92"/>
      <c r="AB876" s="92"/>
      <c r="AC876" s="92"/>
      <c r="AF876" s="92"/>
    </row>
    <row r="877" spans="1:32">
      <c r="A877" s="92"/>
      <c r="B877" s="92"/>
      <c r="C877" s="92"/>
      <c r="D877" s="90"/>
      <c r="E877" s="92"/>
      <c r="F877" s="92"/>
      <c r="G877" s="92"/>
      <c r="H877" s="92"/>
      <c r="J877" s="92"/>
      <c r="K877" s="92"/>
      <c r="L877" s="92"/>
      <c r="M877" s="92"/>
      <c r="N877" s="92"/>
      <c r="O877" s="92"/>
      <c r="P877" s="92"/>
      <c r="Q877" s="92"/>
      <c r="R877" s="92"/>
      <c r="S877" s="92"/>
      <c r="T877" s="92"/>
      <c r="U877" s="92"/>
      <c r="V877" s="92"/>
      <c r="W877" s="92"/>
      <c r="Y877" s="92"/>
      <c r="Z877" s="92"/>
      <c r="AA877" s="92"/>
      <c r="AB877" s="92"/>
      <c r="AC877" s="92"/>
      <c r="AF877" s="92"/>
    </row>
    <row r="878" spans="1:32">
      <c r="A878" s="92"/>
      <c r="B878" s="92"/>
      <c r="C878" s="92"/>
      <c r="D878" s="90"/>
      <c r="E878" s="92"/>
      <c r="F878" s="92"/>
      <c r="G878" s="92"/>
      <c r="H878" s="92"/>
      <c r="I878" s="92"/>
      <c r="J878" s="92"/>
      <c r="K878" s="92"/>
      <c r="L878" s="92"/>
      <c r="M878" s="92"/>
      <c r="N878" s="92"/>
      <c r="O878" s="92"/>
      <c r="P878" s="92"/>
      <c r="Q878" s="92"/>
      <c r="R878" s="92"/>
      <c r="S878" s="92"/>
      <c r="T878" s="92"/>
      <c r="U878" s="92"/>
      <c r="V878" s="92"/>
      <c r="W878" s="92"/>
      <c r="Y878" s="92"/>
      <c r="Z878" s="92"/>
      <c r="AA878" s="92"/>
      <c r="AC878" s="92"/>
      <c r="AF878" s="92"/>
    </row>
    <row r="879" spans="1:32">
      <c r="A879" s="92"/>
      <c r="B879" s="92"/>
      <c r="C879" s="92"/>
      <c r="D879" s="90"/>
      <c r="E879" s="92"/>
      <c r="F879" s="92"/>
      <c r="G879" s="92"/>
      <c r="H879" s="92"/>
      <c r="I879" s="92"/>
      <c r="J879" s="92"/>
      <c r="K879" s="92"/>
      <c r="L879" s="92"/>
      <c r="M879" s="92"/>
      <c r="N879" s="92"/>
      <c r="O879" s="92"/>
      <c r="P879" s="92"/>
      <c r="Q879" s="92"/>
      <c r="R879" s="92"/>
      <c r="S879" s="92"/>
      <c r="T879" s="92"/>
      <c r="U879" s="92"/>
      <c r="V879" s="92"/>
      <c r="W879" s="92"/>
      <c r="Y879" s="92"/>
      <c r="Z879" s="92"/>
      <c r="AA879" s="92"/>
      <c r="AB879" s="92"/>
      <c r="AC879" s="92"/>
      <c r="AF879" s="92"/>
    </row>
    <row r="880" spans="1:32">
      <c r="A880" s="92"/>
      <c r="B880" s="92"/>
      <c r="C880" s="92"/>
      <c r="D880" s="90"/>
      <c r="E880" s="92"/>
      <c r="F880" s="92"/>
      <c r="G880" s="92"/>
      <c r="H880" s="92"/>
      <c r="I880" s="92"/>
      <c r="J880" s="92"/>
      <c r="K880" s="92"/>
      <c r="L880" s="92"/>
      <c r="M880" s="92"/>
      <c r="N880" s="92"/>
      <c r="O880" s="92"/>
      <c r="P880" s="92"/>
      <c r="Q880" s="92"/>
      <c r="R880" s="92"/>
      <c r="S880" s="92"/>
      <c r="T880" s="92"/>
      <c r="U880" s="92"/>
      <c r="V880" s="92"/>
      <c r="W880" s="92"/>
      <c r="Y880" s="92"/>
      <c r="Z880" s="92"/>
      <c r="AA880" s="92"/>
      <c r="AB880" s="92"/>
      <c r="AC880" s="92"/>
      <c r="AF880" s="92"/>
    </row>
    <row r="881" spans="1:32">
      <c r="A881" s="92"/>
      <c r="B881" s="92"/>
      <c r="C881" s="92"/>
      <c r="D881" s="90"/>
      <c r="E881" s="92"/>
      <c r="F881" s="92"/>
      <c r="G881" s="92"/>
      <c r="H881" s="92"/>
      <c r="I881" s="92"/>
      <c r="J881" s="92"/>
      <c r="K881" s="92"/>
      <c r="L881" s="92"/>
      <c r="M881" s="92"/>
      <c r="N881" s="92"/>
      <c r="O881" s="92"/>
      <c r="P881" s="92"/>
      <c r="Q881" s="92"/>
      <c r="R881" s="92"/>
      <c r="S881" s="92"/>
      <c r="T881" s="92"/>
      <c r="U881" s="92"/>
      <c r="V881" s="92"/>
      <c r="W881" s="92"/>
      <c r="Y881" s="92"/>
      <c r="Z881" s="92"/>
      <c r="AA881" s="92"/>
      <c r="AB881" s="92"/>
      <c r="AC881" s="92"/>
      <c r="AF881" s="92"/>
    </row>
    <row r="882" spans="1:32">
      <c r="A882" s="92"/>
      <c r="B882" s="92"/>
      <c r="C882" s="92"/>
      <c r="D882" s="90"/>
      <c r="E882" s="92"/>
      <c r="F882" s="92"/>
      <c r="G882" s="92"/>
      <c r="H882" s="92"/>
      <c r="I882" s="92"/>
      <c r="J882" s="92"/>
      <c r="K882" s="92"/>
      <c r="L882" s="92"/>
      <c r="M882" s="92"/>
      <c r="N882" s="92"/>
      <c r="O882" s="92"/>
      <c r="P882" s="92"/>
      <c r="Q882" s="92"/>
      <c r="R882" s="92"/>
      <c r="S882" s="92"/>
      <c r="T882" s="92"/>
      <c r="U882" s="92"/>
      <c r="V882" s="92"/>
      <c r="W882" s="92"/>
      <c r="Y882" s="92"/>
      <c r="Z882" s="92"/>
      <c r="AA882" s="92"/>
      <c r="AB882" s="92"/>
      <c r="AC882" s="92"/>
      <c r="AF882" s="92"/>
    </row>
    <row r="883" spans="1:32">
      <c r="A883" s="92"/>
      <c r="B883" s="92"/>
      <c r="C883" s="92"/>
      <c r="D883" s="90"/>
      <c r="E883" s="92"/>
      <c r="F883" s="92"/>
      <c r="G883" s="92"/>
      <c r="H883" s="92"/>
      <c r="I883" s="92"/>
      <c r="J883" s="92"/>
      <c r="K883" s="92"/>
      <c r="L883" s="92"/>
      <c r="M883" s="92"/>
      <c r="N883" s="92"/>
      <c r="O883" s="92"/>
      <c r="P883" s="92"/>
      <c r="Q883" s="92"/>
      <c r="R883" s="92"/>
      <c r="S883" s="92"/>
      <c r="T883" s="92"/>
      <c r="U883" s="92"/>
      <c r="V883" s="92"/>
      <c r="W883" s="92"/>
      <c r="Y883" s="92"/>
      <c r="Z883" s="92"/>
      <c r="AA883" s="92"/>
      <c r="AB883" s="92"/>
      <c r="AC883" s="92"/>
      <c r="AD883" s="92"/>
      <c r="AE883" s="92"/>
      <c r="AF883" s="92"/>
    </row>
    <row r="884" spans="1:32">
      <c r="A884" s="92"/>
      <c r="B884" s="92"/>
      <c r="C884" s="92"/>
      <c r="D884" s="90"/>
      <c r="E884" s="92"/>
      <c r="F884" s="92"/>
      <c r="G884" s="92"/>
      <c r="H884" s="92"/>
      <c r="I884" s="92"/>
      <c r="J884" s="92"/>
      <c r="K884" s="92"/>
      <c r="L884" s="92"/>
      <c r="M884" s="92"/>
      <c r="N884" s="92"/>
      <c r="O884" s="92"/>
      <c r="P884" s="92"/>
      <c r="Q884" s="92"/>
      <c r="R884" s="92"/>
      <c r="S884" s="92"/>
      <c r="T884" s="92"/>
      <c r="U884" s="92"/>
      <c r="V884" s="92"/>
      <c r="W884" s="92"/>
      <c r="Y884" s="92"/>
      <c r="Z884" s="92"/>
      <c r="AA884" s="92"/>
      <c r="AB884" s="92"/>
      <c r="AC884" s="92"/>
      <c r="AF884" s="92"/>
    </row>
    <row r="885" spans="1:32">
      <c r="A885" s="92"/>
      <c r="B885" s="92"/>
      <c r="C885" s="92"/>
      <c r="D885" s="90"/>
      <c r="E885" s="92"/>
      <c r="F885" s="92"/>
      <c r="G885" s="92"/>
      <c r="H885" s="92"/>
      <c r="I885" s="92"/>
      <c r="J885" s="92"/>
      <c r="K885" s="92"/>
      <c r="L885" s="92"/>
      <c r="M885" s="92"/>
      <c r="N885" s="92"/>
      <c r="O885" s="92"/>
      <c r="P885" s="92"/>
      <c r="Q885" s="92"/>
      <c r="R885" s="92"/>
      <c r="S885" s="92"/>
      <c r="T885" s="92"/>
      <c r="U885" s="92"/>
      <c r="V885" s="92"/>
      <c r="W885" s="92"/>
      <c r="X885" s="92"/>
      <c r="Y885" s="92"/>
      <c r="Z885" s="92"/>
      <c r="AA885" s="92"/>
      <c r="AF885" s="92"/>
    </row>
    <row r="886" spans="1:32">
      <c r="A886" s="92"/>
      <c r="B886" s="92"/>
      <c r="C886" s="92"/>
      <c r="D886" s="90"/>
      <c r="E886" s="92"/>
      <c r="F886" s="92"/>
      <c r="G886" s="92"/>
      <c r="H886" s="92"/>
      <c r="I886" s="92"/>
      <c r="J886" s="92"/>
      <c r="K886" s="92"/>
      <c r="L886" s="92"/>
      <c r="M886" s="92"/>
      <c r="N886" s="92"/>
      <c r="O886" s="92"/>
      <c r="P886" s="92"/>
      <c r="Q886" s="92"/>
      <c r="R886" s="92"/>
      <c r="S886" s="92"/>
      <c r="T886" s="92"/>
      <c r="U886" s="92"/>
      <c r="W886" s="92"/>
      <c r="Y886" s="92"/>
      <c r="Z886" s="92"/>
      <c r="AB886" s="92"/>
      <c r="AC886" s="92"/>
      <c r="AF886" s="92"/>
    </row>
    <row r="887" spans="1:32">
      <c r="A887" s="92"/>
      <c r="B887" s="92"/>
      <c r="C887" s="92"/>
      <c r="D887" s="90"/>
      <c r="E887" s="92"/>
      <c r="F887" s="92"/>
      <c r="G887" s="92"/>
      <c r="H887" s="92"/>
      <c r="I887" s="92"/>
      <c r="J887" s="92"/>
      <c r="K887" s="92"/>
      <c r="L887" s="92"/>
      <c r="M887" s="92"/>
      <c r="N887" s="92"/>
      <c r="O887" s="92"/>
      <c r="P887" s="92"/>
      <c r="Q887" s="92"/>
      <c r="S887" s="92"/>
      <c r="T887" s="92"/>
      <c r="V887" s="92"/>
      <c r="W887" s="92"/>
      <c r="Y887" s="92"/>
      <c r="Z887" s="92"/>
      <c r="AF887" s="92"/>
    </row>
    <row r="888" spans="1:32">
      <c r="A888" s="92"/>
      <c r="B888" s="92"/>
      <c r="C888" s="92"/>
      <c r="D888" s="90"/>
      <c r="E888" s="92"/>
      <c r="F888" s="92"/>
      <c r="G888" s="92"/>
      <c r="H888" s="92"/>
      <c r="J888" s="92"/>
      <c r="K888" s="92"/>
      <c r="L888" s="92"/>
      <c r="M888" s="92"/>
      <c r="N888" s="92"/>
      <c r="O888" s="92"/>
      <c r="P888" s="92"/>
      <c r="Q888" s="92"/>
      <c r="T888" s="92"/>
      <c r="W888" s="92"/>
      <c r="X888" s="92"/>
      <c r="Y888" s="92"/>
      <c r="Z888" s="92"/>
      <c r="AF888" s="92"/>
    </row>
    <row r="889" spans="1:32">
      <c r="A889" s="92"/>
      <c r="B889" s="92"/>
      <c r="C889" s="92"/>
      <c r="D889" s="90"/>
      <c r="E889" s="92"/>
      <c r="F889" s="92"/>
      <c r="G889" s="92"/>
      <c r="H889" s="92"/>
      <c r="J889" s="92"/>
      <c r="K889" s="92"/>
      <c r="L889" s="92"/>
      <c r="M889" s="92"/>
      <c r="N889" s="92"/>
      <c r="O889" s="92"/>
      <c r="P889" s="92"/>
      <c r="Q889" s="92"/>
      <c r="R889" s="92"/>
      <c r="S889" s="92"/>
      <c r="T889" s="92"/>
      <c r="U889" s="92"/>
      <c r="V889" s="92"/>
      <c r="W889" s="92"/>
      <c r="Y889" s="92"/>
      <c r="Z889" s="92"/>
      <c r="AA889" s="92"/>
      <c r="AF889" s="92"/>
    </row>
    <row r="890" spans="1:32">
      <c r="A890" s="92"/>
      <c r="B890" s="92"/>
      <c r="C890" s="92"/>
      <c r="D890" s="90"/>
      <c r="E890" s="92"/>
      <c r="F890" s="92"/>
      <c r="G890" s="92"/>
      <c r="H890" s="92"/>
      <c r="I890" s="92"/>
      <c r="J890" s="92"/>
      <c r="K890" s="92"/>
      <c r="L890" s="92"/>
      <c r="M890" s="92"/>
      <c r="N890" s="92"/>
      <c r="O890" s="92"/>
      <c r="P890" s="92"/>
      <c r="Q890" s="92"/>
      <c r="R890" s="92"/>
      <c r="S890" s="92"/>
      <c r="T890" s="92"/>
      <c r="U890" s="92"/>
      <c r="W890" s="92"/>
      <c r="Y890" s="92"/>
      <c r="Z890" s="92"/>
      <c r="AB890" s="92"/>
      <c r="AC890" s="92"/>
      <c r="AF890" s="92"/>
    </row>
    <row r="891" spans="1:32">
      <c r="A891" s="92"/>
      <c r="B891" s="92"/>
      <c r="C891" s="92"/>
      <c r="D891" s="90"/>
      <c r="E891" s="92"/>
      <c r="F891" s="92"/>
      <c r="G891" s="92"/>
      <c r="H891" s="92"/>
      <c r="I891" s="92"/>
      <c r="J891" s="92"/>
      <c r="K891" s="92"/>
      <c r="L891" s="92"/>
      <c r="M891" s="92"/>
      <c r="N891" s="92"/>
      <c r="O891" s="92"/>
      <c r="P891" s="92"/>
      <c r="Q891" s="92"/>
      <c r="R891" s="92"/>
      <c r="S891" s="92"/>
      <c r="T891" s="92"/>
      <c r="U891" s="92"/>
      <c r="V891" s="92"/>
      <c r="W891" s="92"/>
      <c r="Y891" s="92"/>
      <c r="Z891" s="92"/>
      <c r="AA891" s="92"/>
      <c r="AB891" s="92"/>
      <c r="AC891" s="92"/>
      <c r="AF891" s="92"/>
    </row>
    <row r="892" spans="1:32">
      <c r="A892" s="92"/>
      <c r="B892" s="92"/>
      <c r="C892" s="92"/>
      <c r="D892" s="90"/>
      <c r="E892" s="92"/>
      <c r="F892" s="92"/>
      <c r="G892" s="92"/>
      <c r="H892" s="92"/>
      <c r="I892" s="92"/>
      <c r="J892" s="92"/>
      <c r="K892" s="92"/>
      <c r="L892" s="92"/>
      <c r="M892" s="92"/>
      <c r="N892" s="92"/>
      <c r="O892" s="92"/>
      <c r="P892" s="92"/>
      <c r="Q892" s="92"/>
      <c r="R892" s="92"/>
      <c r="S892" s="92"/>
      <c r="T892" s="92"/>
      <c r="U892" s="92"/>
      <c r="W892" s="92"/>
      <c r="Y892" s="92"/>
      <c r="Z892" s="92"/>
      <c r="AA892" s="92"/>
      <c r="AB892" s="92"/>
      <c r="AC892" s="92"/>
      <c r="AF892" s="92"/>
    </row>
    <row r="893" spans="1:32">
      <c r="A893" s="92"/>
      <c r="B893" s="92"/>
      <c r="C893" s="92"/>
      <c r="D893" s="90"/>
      <c r="E893" s="92"/>
      <c r="F893" s="92"/>
      <c r="G893" s="92"/>
      <c r="H893" s="92"/>
      <c r="I893" s="92"/>
      <c r="J893" s="92"/>
      <c r="K893" s="92"/>
      <c r="L893" s="92"/>
      <c r="M893" s="92"/>
      <c r="N893" s="92"/>
      <c r="O893" s="92"/>
      <c r="P893" s="92"/>
      <c r="Q893" s="92"/>
      <c r="R893" s="92"/>
      <c r="S893" s="92"/>
      <c r="T893" s="92"/>
      <c r="U893" s="92"/>
      <c r="V893" s="92"/>
      <c r="W893" s="92"/>
      <c r="X893" s="92"/>
      <c r="Y893" s="92"/>
      <c r="Z893" s="92"/>
      <c r="AB893" s="92"/>
      <c r="AC893" s="92"/>
      <c r="AF893" s="92"/>
    </row>
    <row r="894" spans="1:32">
      <c r="A894" s="92"/>
      <c r="B894" s="92"/>
      <c r="C894" s="92"/>
      <c r="D894" s="90"/>
      <c r="E894" s="92"/>
      <c r="F894" s="92"/>
      <c r="G894" s="92"/>
      <c r="H894" s="92"/>
      <c r="I894" s="92"/>
      <c r="J894" s="92"/>
      <c r="K894" s="92"/>
      <c r="L894" s="92"/>
      <c r="M894" s="92"/>
      <c r="N894" s="92"/>
      <c r="O894" s="92"/>
      <c r="P894" s="92"/>
      <c r="Q894" s="92"/>
      <c r="R894" s="92"/>
      <c r="S894" s="92"/>
      <c r="T894" s="92"/>
      <c r="U894" s="92"/>
      <c r="V894" s="92"/>
      <c r="W894" s="92"/>
      <c r="Y894" s="92"/>
      <c r="Z894" s="92"/>
      <c r="AB894" s="92"/>
      <c r="AC894" s="92"/>
      <c r="AF894" s="92"/>
    </row>
    <row r="895" spans="1:32">
      <c r="A895" s="92"/>
      <c r="B895" s="92"/>
      <c r="C895" s="92"/>
      <c r="D895" s="90"/>
      <c r="E895" s="92"/>
      <c r="F895" s="92"/>
      <c r="G895" s="92"/>
      <c r="H895" s="92"/>
      <c r="I895" s="92"/>
      <c r="J895" s="92"/>
      <c r="K895" s="92"/>
      <c r="L895" s="92"/>
      <c r="M895" s="92"/>
      <c r="N895" s="92"/>
      <c r="O895" s="92"/>
      <c r="P895" s="92"/>
      <c r="Q895" s="92"/>
      <c r="R895" s="92"/>
      <c r="S895" s="92"/>
      <c r="T895" s="92"/>
      <c r="U895" s="92"/>
      <c r="V895" s="92"/>
      <c r="W895" s="92"/>
      <c r="Y895" s="92"/>
      <c r="Z895" s="92"/>
      <c r="AA895" s="92"/>
      <c r="AB895" s="92"/>
      <c r="AC895" s="92"/>
      <c r="AF895" s="92"/>
    </row>
    <row r="896" spans="1:32">
      <c r="A896" s="92"/>
      <c r="B896" s="92"/>
      <c r="C896" s="92"/>
      <c r="D896" s="90"/>
      <c r="E896" s="92"/>
      <c r="F896" s="92"/>
      <c r="G896" s="92"/>
      <c r="H896" s="92"/>
      <c r="I896" s="92"/>
      <c r="J896" s="92"/>
      <c r="K896" s="92"/>
      <c r="L896" s="92"/>
      <c r="M896" s="92"/>
      <c r="N896" s="92"/>
      <c r="O896" s="92"/>
      <c r="P896" s="92"/>
      <c r="Q896" s="92"/>
      <c r="R896" s="92"/>
      <c r="S896" s="92"/>
      <c r="T896" s="92"/>
      <c r="U896" s="92"/>
      <c r="V896" s="92"/>
      <c r="W896" s="92"/>
      <c r="Y896" s="92"/>
      <c r="Z896" s="92"/>
      <c r="AA896" s="92"/>
      <c r="AB896" s="92"/>
      <c r="AC896" s="92"/>
      <c r="AF896" s="92"/>
    </row>
    <row r="897" spans="1:32">
      <c r="A897" s="92"/>
      <c r="B897" s="92"/>
      <c r="C897" s="92"/>
      <c r="D897" s="90"/>
      <c r="E897" s="92"/>
      <c r="F897" s="92"/>
      <c r="G897" s="92"/>
      <c r="H897" s="92"/>
      <c r="I897" s="92"/>
      <c r="J897" s="92"/>
      <c r="K897" s="92"/>
      <c r="L897" s="92"/>
      <c r="M897" s="92"/>
      <c r="N897" s="92"/>
      <c r="O897" s="92"/>
      <c r="P897" s="92"/>
      <c r="Q897" s="92"/>
      <c r="R897" s="92"/>
      <c r="S897" s="92"/>
      <c r="T897" s="92"/>
      <c r="U897" s="92"/>
      <c r="V897" s="92"/>
      <c r="W897" s="92"/>
      <c r="X897" s="92"/>
      <c r="Y897" s="92"/>
      <c r="Z897" s="92"/>
      <c r="AA897" s="92"/>
      <c r="AB897" s="92"/>
      <c r="AC897" s="92"/>
      <c r="AF897" s="92"/>
    </row>
    <row r="898" spans="1:32">
      <c r="A898" s="92"/>
      <c r="B898" s="92"/>
      <c r="C898" s="92"/>
      <c r="D898" s="90"/>
      <c r="E898" s="92"/>
      <c r="F898" s="92"/>
      <c r="G898" s="92"/>
      <c r="H898" s="92"/>
      <c r="I898" s="92"/>
      <c r="J898" s="92"/>
      <c r="K898" s="92"/>
      <c r="L898" s="92"/>
      <c r="M898" s="92"/>
      <c r="N898" s="92"/>
      <c r="O898" s="92"/>
      <c r="P898" s="92"/>
      <c r="Q898" s="92"/>
      <c r="R898" s="92"/>
      <c r="S898" s="92"/>
      <c r="T898" s="92"/>
      <c r="U898" s="92"/>
      <c r="V898" s="92"/>
      <c r="W898" s="92"/>
      <c r="Y898" s="92"/>
      <c r="Z898" s="92"/>
      <c r="AA898" s="92"/>
      <c r="AB898" s="92"/>
      <c r="AC898" s="92"/>
      <c r="AF898" s="92"/>
    </row>
    <row r="899" spans="1:32">
      <c r="A899" s="92"/>
      <c r="B899" s="92"/>
      <c r="C899" s="92"/>
      <c r="D899" s="90"/>
      <c r="E899" s="92"/>
      <c r="F899" s="92"/>
      <c r="G899" s="92"/>
      <c r="H899" s="92"/>
      <c r="I899" s="92"/>
      <c r="J899" s="92"/>
      <c r="K899" s="92"/>
      <c r="L899" s="92"/>
      <c r="M899" s="92"/>
      <c r="N899" s="92"/>
      <c r="O899" s="92"/>
      <c r="P899" s="92"/>
      <c r="Q899" s="92"/>
      <c r="R899" s="92"/>
      <c r="S899" s="92"/>
      <c r="T899" s="92"/>
      <c r="U899" s="92"/>
      <c r="V899" s="92"/>
      <c r="W899" s="92"/>
      <c r="X899" s="92"/>
      <c r="Y899" s="92"/>
      <c r="Z899" s="92"/>
      <c r="AA899" s="92"/>
      <c r="AB899" s="92"/>
      <c r="AC899" s="92"/>
      <c r="AF899" s="92"/>
    </row>
    <row r="900" spans="1:32">
      <c r="A900" s="92"/>
      <c r="B900" s="92"/>
      <c r="C900" s="92"/>
      <c r="D900" s="90"/>
      <c r="E900" s="92"/>
      <c r="F900" s="92"/>
      <c r="G900" s="92"/>
      <c r="H900" s="92"/>
      <c r="I900" s="92"/>
      <c r="J900" s="92"/>
      <c r="K900" s="92"/>
      <c r="L900" s="92"/>
      <c r="M900" s="92"/>
      <c r="N900" s="92"/>
      <c r="O900" s="92"/>
      <c r="P900" s="92"/>
      <c r="Q900" s="92"/>
      <c r="R900" s="92"/>
      <c r="S900" s="92"/>
      <c r="T900" s="92"/>
      <c r="U900" s="92"/>
      <c r="V900" s="92"/>
      <c r="W900" s="92"/>
      <c r="Y900" s="92"/>
      <c r="Z900" s="92"/>
      <c r="AA900" s="92"/>
      <c r="AB900" s="92"/>
      <c r="AC900" s="92"/>
      <c r="AF900" s="92"/>
    </row>
    <row r="901" spans="1:32">
      <c r="A901" s="92"/>
      <c r="B901" s="92"/>
      <c r="C901" s="92"/>
      <c r="D901" s="90"/>
      <c r="E901" s="92"/>
      <c r="F901" s="92"/>
      <c r="G901" s="92"/>
      <c r="H901" s="92"/>
      <c r="I901" s="92"/>
      <c r="J901" s="92"/>
      <c r="K901" s="92"/>
      <c r="L901" s="92"/>
      <c r="M901" s="92"/>
      <c r="N901" s="92"/>
      <c r="O901" s="92"/>
      <c r="P901" s="92"/>
      <c r="Q901" s="92"/>
      <c r="R901" s="92"/>
      <c r="S901" s="92"/>
      <c r="T901" s="92"/>
      <c r="U901" s="92"/>
      <c r="W901" s="92"/>
      <c r="Y901" s="92"/>
      <c r="Z901" s="92"/>
      <c r="AA901" s="92"/>
      <c r="AB901" s="92"/>
      <c r="AC901" s="92"/>
      <c r="AF901" s="92"/>
    </row>
    <row r="902" spans="1:32">
      <c r="A902" s="92"/>
      <c r="B902" s="92"/>
      <c r="C902" s="92"/>
      <c r="D902" s="90"/>
      <c r="E902" s="92"/>
      <c r="F902" s="92"/>
      <c r="G902" s="92"/>
      <c r="H902" s="92"/>
      <c r="I902" s="92"/>
      <c r="J902" s="92"/>
      <c r="K902" s="92"/>
      <c r="L902" s="92"/>
      <c r="M902" s="92"/>
      <c r="N902" s="92"/>
      <c r="O902" s="92"/>
      <c r="P902" s="92"/>
      <c r="Q902" s="92"/>
      <c r="R902" s="92"/>
      <c r="S902" s="92"/>
      <c r="T902" s="92"/>
      <c r="W902" s="92"/>
      <c r="X902" s="92"/>
      <c r="Y902" s="92"/>
      <c r="Z902" s="92"/>
      <c r="AA902" s="92"/>
      <c r="AB902" s="92"/>
      <c r="AC902" s="92"/>
      <c r="AF902" s="92"/>
    </row>
    <row r="903" spans="1:32">
      <c r="A903" s="92"/>
      <c r="B903" s="92"/>
      <c r="C903" s="92"/>
      <c r="D903" s="90"/>
      <c r="E903" s="92"/>
      <c r="F903" s="92"/>
      <c r="G903" s="92"/>
      <c r="H903" s="92"/>
      <c r="I903" s="92"/>
      <c r="J903" s="92"/>
      <c r="K903" s="92"/>
      <c r="L903" s="92"/>
      <c r="M903" s="92"/>
      <c r="N903" s="92"/>
      <c r="O903" s="92"/>
      <c r="P903" s="92"/>
      <c r="Q903" s="92"/>
      <c r="R903" s="92"/>
      <c r="S903" s="92"/>
      <c r="T903" s="92"/>
      <c r="V903" s="92"/>
      <c r="W903" s="92"/>
      <c r="X903" s="92"/>
      <c r="Z903" s="92"/>
      <c r="AA903" s="92"/>
      <c r="AB903" s="92"/>
      <c r="AC903" s="92"/>
      <c r="AF903" s="92"/>
    </row>
    <row r="904" spans="1:32">
      <c r="A904" s="92"/>
      <c r="B904" s="92"/>
      <c r="C904" s="92"/>
      <c r="D904" s="90"/>
      <c r="E904" s="92"/>
      <c r="F904" s="92"/>
      <c r="G904" s="92"/>
      <c r="H904" s="92"/>
      <c r="I904" s="92"/>
      <c r="J904" s="92"/>
      <c r="K904" s="92"/>
      <c r="L904" s="92"/>
      <c r="M904" s="92"/>
      <c r="N904" s="92"/>
      <c r="O904" s="92"/>
      <c r="P904" s="92"/>
      <c r="Q904" s="92"/>
      <c r="R904" s="92"/>
      <c r="S904" s="92"/>
      <c r="T904" s="92"/>
      <c r="U904" s="92"/>
      <c r="V904" s="92"/>
      <c r="W904" s="92"/>
      <c r="X904" s="92"/>
      <c r="Y904" s="92"/>
      <c r="Z904" s="92"/>
      <c r="AA904" s="92"/>
      <c r="AB904" s="92"/>
      <c r="AC904" s="92"/>
      <c r="AF904" s="92"/>
    </row>
    <row r="905" spans="1:32">
      <c r="A905" s="92"/>
      <c r="B905" s="92"/>
      <c r="C905" s="92"/>
      <c r="D905" s="90"/>
      <c r="E905" s="92"/>
      <c r="F905" s="92"/>
      <c r="G905" s="92"/>
      <c r="H905" s="92"/>
      <c r="I905" s="92"/>
      <c r="J905" s="92"/>
      <c r="K905" s="92"/>
      <c r="L905" s="92"/>
      <c r="M905" s="92"/>
      <c r="N905" s="92"/>
      <c r="O905" s="92"/>
      <c r="P905" s="92"/>
      <c r="Q905" s="92"/>
      <c r="R905" s="92"/>
      <c r="S905" s="92"/>
      <c r="T905" s="92"/>
      <c r="U905" s="92"/>
      <c r="V905" s="92"/>
      <c r="W905" s="92"/>
      <c r="X905" s="92"/>
      <c r="Y905" s="92"/>
      <c r="Z905" s="92"/>
      <c r="AA905" s="92"/>
      <c r="AB905" s="92"/>
      <c r="AC905" s="92"/>
      <c r="AF905" s="92"/>
    </row>
    <row r="906" spans="1:32">
      <c r="A906" s="92"/>
      <c r="B906" s="92"/>
      <c r="C906" s="92"/>
      <c r="D906" s="90"/>
      <c r="E906" s="92"/>
      <c r="F906" s="92"/>
      <c r="G906" s="92"/>
      <c r="H906" s="92"/>
      <c r="I906" s="92"/>
      <c r="J906" s="92"/>
      <c r="K906" s="92"/>
      <c r="L906" s="92"/>
      <c r="M906" s="92"/>
      <c r="N906" s="92"/>
      <c r="O906" s="92"/>
      <c r="P906" s="92"/>
      <c r="Q906" s="92"/>
      <c r="R906" s="92"/>
      <c r="S906" s="92"/>
      <c r="T906" s="92"/>
      <c r="U906" s="92"/>
      <c r="V906" s="92"/>
      <c r="W906" s="92"/>
      <c r="X906" s="92"/>
      <c r="Y906" s="92"/>
      <c r="Z906" s="92"/>
      <c r="AA906" s="92"/>
      <c r="AB906" s="92"/>
      <c r="AC906" s="92"/>
      <c r="AF906" s="92"/>
    </row>
    <row r="907" spans="1:32">
      <c r="A907" s="92"/>
      <c r="B907" s="92"/>
      <c r="C907" s="92"/>
      <c r="D907" s="90"/>
      <c r="E907" s="92"/>
      <c r="F907" s="92"/>
      <c r="G907" s="92"/>
      <c r="H907" s="92"/>
      <c r="I907" s="92"/>
      <c r="J907" s="92"/>
      <c r="K907" s="92"/>
      <c r="L907" s="92"/>
      <c r="M907" s="92"/>
      <c r="N907" s="92"/>
      <c r="O907" s="92"/>
      <c r="P907" s="92"/>
      <c r="Q907" s="92"/>
      <c r="R907" s="92"/>
      <c r="S907" s="92"/>
      <c r="T907" s="92"/>
      <c r="U907" s="92"/>
      <c r="V907" s="92"/>
      <c r="W907" s="92"/>
      <c r="X907" s="92"/>
      <c r="Y907" s="92"/>
      <c r="Z907" s="92"/>
      <c r="AA907" s="92"/>
      <c r="AB907" s="92"/>
      <c r="AC907" s="92"/>
      <c r="AF907" s="92"/>
    </row>
    <row r="908" spans="1:32">
      <c r="A908" s="92"/>
      <c r="B908" s="92"/>
      <c r="C908" s="92"/>
      <c r="D908" s="90"/>
      <c r="E908" s="92"/>
      <c r="F908" s="92"/>
      <c r="G908" s="92"/>
      <c r="H908" s="92"/>
      <c r="I908" s="92"/>
      <c r="J908" s="92"/>
      <c r="K908" s="92"/>
      <c r="L908" s="92"/>
      <c r="M908" s="92"/>
      <c r="N908" s="92"/>
      <c r="O908" s="92"/>
      <c r="P908" s="92"/>
      <c r="Q908" s="92"/>
      <c r="R908" s="92"/>
      <c r="S908" s="92"/>
      <c r="T908" s="92"/>
      <c r="U908" s="92"/>
      <c r="V908" s="92"/>
      <c r="W908" s="92"/>
      <c r="X908" s="92"/>
      <c r="Y908" s="92"/>
      <c r="Z908" s="92"/>
      <c r="AA908" s="92"/>
      <c r="AB908" s="92"/>
      <c r="AC908" s="92"/>
      <c r="AF908" s="92"/>
    </row>
    <row r="909" spans="1:32">
      <c r="A909" s="92"/>
      <c r="B909" s="92"/>
      <c r="C909" s="92"/>
      <c r="D909" s="90"/>
      <c r="E909" s="92"/>
      <c r="F909" s="92"/>
      <c r="G909" s="92"/>
      <c r="H909" s="92"/>
      <c r="I909" s="92"/>
      <c r="J909" s="92"/>
      <c r="K909" s="92"/>
      <c r="L909" s="92"/>
      <c r="M909" s="92"/>
      <c r="N909" s="92"/>
      <c r="O909" s="92"/>
      <c r="P909" s="92"/>
      <c r="Q909" s="92"/>
      <c r="R909" s="92"/>
      <c r="S909" s="92"/>
      <c r="T909" s="92"/>
      <c r="U909" s="92"/>
      <c r="V909" s="92"/>
      <c r="W909" s="92"/>
      <c r="X909" s="92"/>
      <c r="Y909" s="92"/>
      <c r="Z909" s="92"/>
      <c r="AA909" s="92"/>
      <c r="AB909" s="92"/>
      <c r="AC909" s="92"/>
      <c r="AF909" s="92"/>
    </row>
    <row r="910" spans="1:32">
      <c r="A910" s="92"/>
      <c r="B910" s="92"/>
      <c r="C910" s="92"/>
      <c r="D910" s="90"/>
      <c r="E910" s="92"/>
      <c r="F910" s="92"/>
      <c r="G910" s="92"/>
      <c r="H910" s="92"/>
      <c r="I910" s="92"/>
      <c r="J910" s="92"/>
      <c r="K910" s="92"/>
      <c r="L910" s="92"/>
      <c r="M910" s="92"/>
      <c r="N910" s="92"/>
      <c r="O910" s="92"/>
      <c r="P910" s="92"/>
      <c r="Q910" s="92"/>
      <c r="R910" s="92"/>
      <c r="S910" s="92"/>
      <c r="T910" s="92"/>
      <c r="U910" s="92"/>
      <c r="V910" s="92"/>
      <c r="W910" s="92"/>
      <c r="X910" s="92"/>
      <c r="Y910" s="92"/>
      <c r="Z910" s="92"/>
      <c r="AA910" s="92"/>
      <c r="AB910" s="92"/>
      <c r="AC910" s="92"/>
      <c r="AF910" s="92"/>
    </row>
    <row r="911" spans="1:32">
      <c r="A911" s="92"/>
      <c r="B911" s="92"/>
      <c r="C911" s="92"/>
      <c r="D911" s="90"/>
      <c r="E911" s="92"/>
      <c r="F911" s="92"/>
      <c r="G911" s="92"/>
      <c r="H911" s="92"/>
      <c r="I911" s="92"/>
      <c r="J911" s="92"/>
      <c r="K911" s="92"/>
      <c r="L911" s="92"/>
      <c r="M911" s="92"/>
      <c r="N911" s="92"/>
      <c r="O911" s="92"/>
      <c r="P911" s="92"/>
      <c r="Q911" s="92"/>
      <c r="R911" s="92"/>
      <c r="S911" s="92"/>
      <c r="T911" s="92"/>
      <c r="U911" s="92"/>
      <c r="V911" s="92"/>
      <c r="W911" s="92"/>
      <c r="X911" s="92"/>
      <c r="Y911" s="92"/>
      <c r="Z911" s="92"/>
      <c r="AA911" s="92"/>
      <c r="AB911" s="92"/>
      <c r="AC911" s="92"/>
      <c r="AF911" s="92"/>
    </row>
    <row r="912" spans="1:32">
      <c r="A912" s="92"/>
      <c r="B912" s="92"/>
      <c r="C912" s="92"/>
      <c r="D912" s="90"/>
      <c r="E912" s="92"/>
      <c r="F912" s="92"/>
      <c r="G912" s="92"/>
      <c r="H912" s="92"/>
      <c r="I912" s="92"/>
      <c r="J912" s="92"/>
      <c r="K912" s="92"/>
      <c r="L912" s="92"/>
      <c r="M912" s="92"/>
      <c r="N912" s="92"/>
      <c r="O912" s="92"/>
      <c r="P912" s="92"/>
      <c r="Q912" s="92"/>
      <c r="R912" s="92"/>
      <c r="S912" s="92"/>
      <c r="T912" s="92"/>
      <c r="U912" s="92"/>
      <c r="V912" s="92"/>
      <c r="W912" s="92"/>
      <c r="X912" s="92"/>
      <c r="Y912" s="92"/>
      <c r="Z912" s="92"/>
      <c r="AA912" s="92"/>
      <c r="AB912" s="92"/>
      <c r="AC912" s="92"/>
      <c r="AF912" s="92"/>
    </row>
    <row r="913" spans="1:32">
      <c r="A913" s="92"/>
      <c r="B913" s="92"/>
      <c r="C913" s="92"/>
      <c r="D913" s="90"/>
      <c r="E913" s="92"/>
      <c r="F913" s="92"/>
      <c r="G913" s="92"/>
      <c r="H913" s="92"/>
      <c r="I913" s="92"/>
      <c r="J913" s="92"/>
      <c r="K913" s="92"/>
      <c r="L913" s="92"/>
      <c r="M913" s="92"/>
      <c r="N913" s="92"/>
      <c r="O913" s="92"/>
      <c r="P913" s="92"/>
      <c r="Q913" s="92"/>
      <c r="R913" s="92"/>
      <c r="S913" s="92"/>
      <c r="T913" s="92"/>
      <c r="U913" s="92"/>
      <c r="V913" s="92"/>
      <c r="W913" s="92"/>
      <c r="X913" s="92"/>
      <c r="Y913" s="92"/>
      <c r="Z913" s="92"/>
      <c r="AA913" s="92"/>
      <c r="AB913" s="92"/>
      <c r="AC913" s="92"/>
      <c r="AF913" s="92"/>
    </row>
    <row r="914" spans="1:32">
      <c r="A914" s="92"/>
      <c r="B914" s="92"/>
      <c r="C914" s="92"/>
      <c r="D914" s="90"/>
      <c r="E914" s="92"/>
      <c r="F914" s="92"/>
      <c r="G914" s="92"/>
      <c r="H914" s="92"/>
      <c r="I914" s="92"/>
      <c r="J914" s="92"/>
      <c r="K914" s="92"/>
      <c r="L914" s="92"/>
      <c r="M914" s="92"/>
      <c r="N914" s="92"/>
      <c r="O914" s="92"/>
      <c r="P914" s="92"/>
      <c r="Q914" s="92"/>
      <c r="R914" s="92"/>
      <c r="S914" s="92"/>
      <c r="T914" s="92"/>
      <c r="U914" s="92"/>
      <c r="V914" s="92"/>
      <c r="W914" s="92"/>
      <c r="X914" s="92"/>
      <c r="Y914" s="92"/>
      <c r="Z914" s="92"/>
      <c r="AA914" s="92"/>
      <c r="AB914" s="92"/>
      <c r="AC914" s="92"/>
      <c r="AF914" s="92"/>
    </row>
    <row r="915" spans="1:32">
      <c r="A915" s="92"/>
      <c r="B915" s="92"/>
      <c r="C915" s="92"/>
      <c r="D915" s="90"/>
      <c r="E915" s="92"/>
      <c r="F915" s="92"/>
      <c r="G915" s="92"/>
      <c r="H915" s="92"/>
      <c r="I915" s="92"/>
      <c r="J915" s="92"/>
      <c r="K915" s="92"/>
      <c r="L915" s="92"/>
      <c r="M915" s="92"/>
      <c r="N915" s="92"/>
      <c r="O915" s="92"/>
      <c r="P915" s="92"/>
      <c r="Q915" s="92"/>
      <c r="R915" s="92"/>
      <c r="S915" s="92"/>
      <c r="T915" s="92"/>
      <c r="U915" s="92"/>
      <c r="V915" s="92"/>
      <c r="W915" s="92"/>
      <c r="X915" s="92"/>
      <c r="Y915" s="92"/>
      <c r="Z915" s="92"/>
      <c r="AA915" s="92"/>
      <c r="AB915" s="92"/>
      <c r="AC915" s="92"/>
      <c r="AF915" s="92"/>
    </row>
    <row r="916" spans="1:32">
      <c r="A916" s="92"/>
      <c r="B916" s="92"/>
      <c r="C916" s="92"/>
      <c r="D916" s="90"/>
      <c r="E916" s="92"/>
      <c r="F916" s="92"/>
      <c r="G916" s="92"/>
      <c r="H916" s="92"/>
      <c r="I916" s="92"/>
      <c r="J916" s="92"/>
      <c r="K916" s="92"/>
      <c r="L916" s="92"/>
      <c r="M916" s="92"/>
      <c r="N916" s="92"/>
      <c r="O916" s="92"/>
      <c r="P916" s="92"/>
      <c r="Q916" s="92"/>
      <c r="R916" s="92"/>
      <c r="S916" s="92"/>
      <c r="T916" s="92"/>
      <c r="U916" s="92"/>
      <c r="V916" s="92"/>
      <c r="W916" s="92"/>
      <c r="X916" s="92"/>
      <c r="Y916" s="92"/>
      <c r="Z916" s="92"/>
      <c r="AA916" s="92"/>
      <c r="AB916" s="92"/>
      <c r="AC916" s="92"/>
      <c r="AF916" s="92"/>
    </row>
    <row r="917" spans="1:32">
      <c r="A917" s="92"/>
      <c r="B917" s="92"/>
      <c r="C917" s="92"/>
      <c r="D917" s="90"/>
      <c r="E917" s="92"/>
      <c r="F917" s="92"/>
      <c r="G917" s="92"/>
      <c r="H917" s="92"/>
      <c r="I917" s="92"/>
      <c r="J917" s="92"/>
      <c r="K917" s="92"/>
      <c r="L917" s="92"/>
      <c r="M917" s="92"/>
      <c r="N917" s="92"/>
      <c r="O917" s="92"/>
      <c r="P917" s="92"/>
      <c r="Q917" s="92"/>
      <c r="R917" s="92"/>
      <c r="S917" s="92"/>
      <c r="T917" s="92"/>
      <c r="U917" s="92"/>
      <c r="V917" s="92"/>
      <c r="W917" s="92"/>
      <c r="X917" s="92"/>
      <c r="Y917" s="92"/>
      <c r="Z917" s="92"/>
      <c r="AA917" s="92"/>
      <c r="AB917" s="92"/>
      <c r="AC917" s="92"/>
      <c r="AF917" s="92"/>
    </row>
    <row r="918" spans="1:32">
      <c r="A918" s="92"/>
      <c r="B918" s="92"/>
      <c r="C918" s="92"/>
      <c r="D918" s="90"/>
      <c r="E918" s="92"/>
      <c r="F918" s="92"/>
      <c r="G918" s="92"/>
      <c r="H918" s="92"/>
      <c r="I918" s="92"/>
      <c r="J918" s="92"/>
      <c r="K918" s="92"/>
      <c r="L918" s="92"/>
      <c r="M918" s="92"/>
      <c r="N918" s="92"/>
      <c r="O918" s="92"/>
      <c r="P918" s="92"/>
      <c r="Q918" s="92"/>
      <c r="R918" s="92"/>
      <c r="S918" s="92"/>
      <c r="T918" s="92"/>
      <c r="U918" s="92"/>
      <c r="V918" s="92"/>
      <c r="W918" s="92"/>
      <c r="X918" s="92"/>
      <c r="Y918" s="92"/>
      <c r="Z918" s="92"/>
      <c r="AA918" s="92"/>
      <c r="AB918" s="92"/>
      <c r="AC918" s="92"/>
      <c r="AF918" s="92"/>
    </row>
    <row r="919" spans="1:32">
      <c r="A919" s="92"/>
      <c r="B919" s="92"/>
      <c r="C919" s="92"/>
      <c r="D919" s="90"/>
      <c r="E919" s="92"/>
      <c r="F919" s="92"/>
      <c r="G919" s="92"/>
      <c r="H919" s="92"/>
      <c r="I919" s="92"/>
      <c r="J919" s="92"/>
      <c r="K919" s="92"/>
      <c r="L919" s="92"/>
      <c r="M919" s="92"/>
      <c r="N919" s="92"/>
      <c r="O919" s="92"/>
      <c r="P919" s="92"/>
      <c r="Q919" s="92"/>
      <c r="R919" s="92"/>
      <c r="S919" s="92"/>
      <c r="T919" s="92"/>
      <c r="U919" s="92"/>
      <c r="V919" s="92"/>
      <c r="W919" s="92"/>
      <c r="X919" s="92"/>
      <c r="Y919" s="92"/>
      <c r="Z919" s="92"/>
      <c r="AA919" s="92"/>
      <c r="AB919" s="92"/>
      <c r="AC919" s="92"/>
      <c r="AF919" s="92"/>
    </row>
    <row r="920" spans="1:32">
      <c r="A920" s="92"/>
      <c r="B920" s="92"/>
      <c r="C920" s="92"/>
      <c r="D920" s="90"/>
      <c r="E920" s="92"/>
      <c r="F920" s="92"/>
      <c r="G920" s="92"/>
      <c r="H920" s="92"/>
      <c r="I920" s="92"/>
      <c r="J920" s="92"/>
      <c r="K920" s="92"/>
      <c r="L920" s="92"/>
      <c r="M920" s="92"/>
      <c r="N920" s="92"/>
      <c r="O920" s="92"/>
      <c r="P920" s="92"/>
      <c r="Q920" s="92"/>
      <c r="R920" s="92"/>
      <c r="S920" s="92"/>
      <c r="T920" s="92"/>
      <c r="U920" s="92"/>
      <c r="V920" s="92"/>
      <c r="W920" s="92"/>
      <c r="X920" s="92"/>
      <c r="Y920" s="92"/>
      <c r="Z920" s="92"/>
      <c r="AA920" s="92"/>
      <c r="AB920" s="92"/>
      <c r="AC920" s="92"/>
      <c r="AF920" s="92"/>
    </row>
    <row r="921" spans="1:32">
      <c r="A921" s="92"/>
      <c r="B921" s="92"/>
      <c r="C921" s="92"/>
      <c r="D921" s="90"/>
      <c r="E921" s="92"/>
      <c r="F921" s="92"/>
      <c r="G921" s="92"/>
      <c r="H921" s="92"/>
      <c r="I921" s="92"/>
      <c r="J921" s="92"/>
      <c r="K921" s="92"/>
      <c r="L921" s="92"/>
      <c r="M921" s="92"/>
      <c r="N921" s="92"/>
      <c r="O921" s="92"/>
      <c r="P921" s="92"/>
      <c r="Q921" s="92"/>
      <c r="R921" s="92"/>
      <c r="S921" s="92"/>
      <c r="T921" s="92"/>
      <c r="U921" s="92"/>
      <c r="V921" s="92"/>
      <c r="W921" s="92"/>
      <c r="X921" s="92"/>
      <c r="Y921" s="92"/>
      <c r="Z921" s="92"/>
      <c r="AA921" s="92"/>
      <c r="AB921" s="92"/>
      <c r="AC921" s="92"/>
      <c r="AF921" s="92"/>
    </row>
    <row r="922" spans="1:32">
      <c r="A922" s="92"/>
      <c r="B922" s="92"/>
      <c r="C922" s="92"/>
      <c r="D922" s="90"/>
      <c r="E922" s="92"/>
      <c r="F922" s="92"/>
      <c r="G922" s="92"/>
      <c r="H922" s="92"/>
      <c r="I922" s="92"/>
      <c r="J922" s="92"/>
      <c r="K922" s="92"/>
      <c r="L922" s="92"/>
      <c r="M922" s="92"/>
      <c r="N922" s="92"/>
      <c r="O922" s="92"/>
      <c r="P922" s="92"/>
      <c r="Q922" s="92"/>
      <c r="R922" s="92"/>
      <c r="S922" s="92"/>
      <c r="T922" s="92"/>
      <c r="U922" s="92"/>
      <c r="V922" s="92"/>
      <c r="W922" s="92"/>
      <c r="X922" s="92"/>
      <c r="Y922" s="92"/>
      <c r="Z922" s="92"/>
      <c r="AA922" s="92"/>
      <c r="AB922" s="92"/>
      <c r="AC922" s="92"/>
      <c r="AF922" s="92"/>
    </row>
    <row r="923" spans="1:32">
      <c r="A923" s="92"/>
      <c r="B923" s="92"/>
      <c r="C923" s="92"/>
      <c r="D923" s="90"/>
      <c r="E923" s="92"/>
      <c r="F923" s="92"/>
      <c r="G923" s="92"/>
      <c r="H923" s="92"/>
      <c r="I923" s="92"/>
      <c r="J923" s="92"/>
      <c r="K923" s="92"/>
      <c r="L923" s="92"/>
      <c r="M923" s="92"/>
      <c r="N923" s="92"/>
      <c r="O923" s="92"/>
      <c r="P923" s="92"/>
      <c r="Q923" s="92"/>
      <c r="R923" s="92"/>
      <c r="S923" s="92"/>
      <c r="T923" s="92"/>
      <c r="U923" s="92"/>
      <c r="V923" s="92"/>
      <c r="W923" s="92"/>
      <c r="X923" s="92"/>
      <c r="Y923" s="92"/>
      <c r="Z923" s="92"/>
      <c r="AA923" s="92"/>
      <c r="AB923" s="92"/>
      <c r="AC923" s="92"/>
      <c r="AF923" s="92"/>
    </row>
    <row r="924" spans="1:32">
      <c r="A924" s="92"/>
      <c r="B924" s="92"/>
      <c r="C924" s="92"/>
      <c r="D924" s="90"/>
      <c r="E924" s="92"/>
      <c r="F924" s="92"/>
      <c r="G924" s="92"/>
      <c r="H924" s="92"/>
      <c r="I924" s="92"/>
      <c r="J924" s="92"/>
      <c r="K924" s="92"/>
      <c r="L924" s="92"/>
      <c r="M924" s="92"/>
      <c r="N924" s="92"/>
      <c r="O924" s="92"/>
      <c r="P924" s="92"/>
      <c r="Q924" s="92"/>
      <c r="R924" s="92"/>
      <c r="S924" s="92"/>
      <c r="T924" s="92"/>
      <c r="U924" s="92"/>
      <c r="V924" s="92"/>
      <c r="W924" s="92"/>
      <c r="X924" s="92"/>
      <c r="Y924" s="92"/>
      <c r="AB924" s="92"/>
      <c r="AC924" s="92"/>
      <c r="AF924" s="92"/>
    </row>
    <row r="925" spans="1:32">
      <c r="A925" s="92"/>
      <c r="B925" s="92"/>
      <c r="C925" s="92"/>
      <c r="D925" s="90"/>
      <c r="E925" s="92"/>
      <c r="F925" s="92"/>
      <c r="G925" s="92"/>
      <c r="H925" s="92"/>
      <c r="I925" s="92"/>
      <c r="J925" s="92"/>
      <c r="K925" s="92"/>
      <c r="L925" s="92"/>
      <c r="M925" s="92"/>
      <c r="N925" s="92"/>
      <c r="O925" s="92"/>
      <c r="P925" s="92"/>
      <c r="Q925" s="92"/>
      <c r="R925" s="92"/>
      <c r="S925" s="92"/>
      <c r="T925" s="92"/>
      <c r="U925" s="92"/>
      <c r="V925" s="92"/>
      <c r="W925" s="92"/>
      <c r="X925" s="92"/>
      <c r="Y925" s="92"/>
      <c r="Z925" s="92"/>
      <c r="AA925" s="92"/>
      <c r="AB925" s="92"/>
      <c r="AC925" s="92"/>
      <c r="AF925" s="92"/>
    </row>
    <row r="926" spans="1:32">
      <c r="A926" s="92"/>
      <c r="B926" s="92"/>
      <c r="C926" s="92"/>
      <c r="D926" s="90"/>
      <c r="E926" s="92"/>
      <c r="F926" s="92"/>
      <c r="G926" s="92"/>
      <c r="H926" s="92"/>
      <c r="I926" s="92"/>
      <c r="J926" s="92"/>
      <c r="K926" s="92"/>
      <c r="L926" s="92"/>
      <c r="M926" s="92"/>
      <c r="N926" s="92"/>
      <c r="O926" s="92"/>
      <c r="P926" s="92"/>
      <c r="Q926" s="92"/>
      <c r="R926" s="92"/>
      <c r="S926" s="92"/>
      <c r="T926" s="92"/>
      <c r="U926" s="92"/>
      <c r="V926" s="92"/>
      <c r="W926" s="92"/>
      <c r="X926" s="92"/>
      <c r="Y926" s="92"/>
      <c r="Z926" s="92"/>
      <c r="AA926" s="92"/>
      <c r="AB926" s="92"/>
      <c r="AC926" s="92"/>
      <c r="AF926" s="92"/>
    </row>
    <row r="927" spans="1:32">
      <c r="A927" s="92"/>
      <c r="B927" s="92"/>
      <c r="C927" s="92"/>
      <c r="D927" s="90"/>
      <c r="E927" s="92"/>
      <c r="F927" s="92"/>
      <c r="G927" s="92"/>
      <c r="H927" s="92"/>
      <c r="I927" s="92"/>
      <c r="J927" s="92"/>
      <c r="K927" s="92"/>
      <c r="L927" s="92"/>
      <c r="M927" s="92"/>
      <c r="N927" s="92"/>
      <c r="O927" s="92"/>
      <c r="P927" s="92"/>
      <c r="Q927" s="92"/>
      <c r="R927" s="92"/>
      <c r="S927" s="92"/>
      <c r="T927" s="92"/>
      <c r="U927" s="92"/>
      <c r="V927" s="92"/>
      <c r="W927" s="92"/>
      <c r="X927" s="92"/>
      <c r="Y927" s="92"/>
      <c r="Z927" s="92"/>
      <c r="AA927" s="92"/>
      <c r="AB927" s="92"/>
      <c r="AC927" s="92"/>
      <c r="AF927" s="92"/>
    </row>
    <row r="928" spans="1:32">
      <c r="A928" s="92"/>
      <c r="B928" s="92"/>
      <c r="C928" s="92"/>
      <c r="D928" s="90"/>
      <c r="E928" s="92"/>
      <c r="F928" s="92"/>
      <c r="G928" s="92"/>
      <c r="H928" s="92"/>
      <c r="I928" s="92"/>
      <c r="J928" s="92"/>
      <c r="K928" s="92"/>
      <c r="L928" s="92"/>
      <c r="M928" s="92"/>
      <c r="N928" s="92"/>
      <c r="O928" s="92"/>
      <c r="P928" s="92"/>
      <c r="Q928" s="92"/>
      <c r="R928" s="92"/>
      <c r="S928" s="92"/>
      <c r="T928" s="92"/>
      <c r="U928" s="92"/>
      <c r="V928" s="92"/>
      <c r="W928" s="92"/>
      <c r="X928" s="92"/>
      <c r="Y928" s="92"/>
      <c r="Z928" s="92"/>
      <c r="AA928" s="92"/>
      <c r="AB928" s="92"/>
      <c r="AC928" s="92"/>
      <c r="AF928" s="92"/>
    </row>
    <row r="929" spans="1:32">
      <c r="A929" s="92"/>
      <c r="B929" s="92"/>
      <c r="C929" s="92"/>
      <c r="D929" s="90"/>
      <c r="E929" s="92"/>
      <c r="F929" s="92"/>
      <c r="G929" s="92"/>
      <c r="H929" s="92"/>
      <c r="I929" s="92"/>
      <c r="J929" s="92"/>
      <c r="K929" s="92"/>
      <c r="L929" s="92"/>
      <c r="M929" s="92"/>
      <c r="N929" s="92"/>
      <c r="O929" s="92"/>
      <c r="P929" s="92"/>
      <c r="Q929" s="92"/>
      <c r="R929" s="92"/>
      <c r="S929" s="92"/>
      <c r="T929" s="92"/>
      <c r="U929" s="92"/>
      <c r="V929" s="92"/>
      <c r="W929" s="92"/>
      <c r="X929" s="92"/>
      <c r="Y929" s="92"/>
      <c r="Z929" s="92"/>
      <c r="AA929" s="92"/>
      <c r="AB929" s="92"/>
      <c r="AC929" s="92"/>
      <c r="AF929" s="92"/>
    </row>
    <row r="930" spans="1:32">
      <c r="A930" s="92"/>
      <c r="B930" s="92"/>
      <c r="C930" s="92"/>
      <c r="D930" s="90"/>
      <c r="E930" s="92"/>
      <c r="F930" s="92"/>
      <c r="G930" s="92"/>
      <c r="H930" s="92"/>
      <c r="I930" s="92"/>
      <c r="J930" s="92"/>
      <c r="K930" s="92"/>
      <c r="L930" s="92"/>
      <c r="M930" s="92"/>
      <c r="N930" s="92"/>
      <c r="O930" s="92"/>
      <c r="P930" s="92"/>
      <c r="Q930" s="92"/>
      <c r="R930" s="92"/>
      <c r="S930" s="92"/>
      <c r="T930" s="92"/>
      <c r="U930" s="92"/>
      <c r="V930" s="92"/>
      <c r="W930" s="92"/>
      <c r="X930" s="92"/>
      <c r="Y930" s="92"/>
      <c r="Z930" s="92"/>
      <c r="AA930" s="92"/>
      <c r="AB930" s="92"/>
      <c r="AC930" s="92"/>
      <c r="AF930" s="92"/>
    </row>
    <row r="931" spans="1:32">
      <c r="A931" s="92"/>
      <c r="B931" s="92"/>
      <c r="C931" s="92"/>
      <c r="D931" s="90"/>
      <c r="E931" s="92"/>
      <c r="F931" s="92"/>
      <c r="G931" s="92"/>
      <c r="H931" s="92"/>
      <c r="I931" s="92"/>
      <c r="J931" s="92"/>
      <c r="K931" s="92"/>
      <c r="L931" s="92"/>
      <c r="M931" s="92"/>
      <c r="N931" s="92"/>
      <c r="O931" s="92"/>
      <c r="P931" s="92"/>
      <c r="Q931" s="92"/>
      <c r="R931" s="92"/>
      <c r="S931" s="92"/>
      <c r="T931" s="92"/>
      <c r="U931" s="92"/>
      <c r="V931" s="92"/>
      <c r="W931" s="92"/>
      <c r="X931" s="92"/>
      <c r="Y931" s="92"/>
      <c r="Z931" s="92"/>
      <c r="AA931" s="92"/>
      <c r="AB931" s="92"/>
      <c r="AC931" s="92"/>
      <c r="AF931" s="92"/>
    </row>
    <row r="932" spans="1:32">
      <c r="A932" s="92"/>
      <c r="B932" s="92"/>
      <c r="C932" s="92"/>
      <c r="D932" s="90"/>
      <c r="E932" s="92"/>
      <c r="F932" s="92"/>
      <c r="G932" s="92"/>
      <c r="H932" s="92"/>
      <c r="I932" s="92"/>
      <c r="J932" s="92"/>
      <c r="K932" s="92"/>
      <c r="L932" s="92"/>
      <c r="M932" s="92"/>
      <c r="N932" s="92"/>
      <c r="O932" s="92"/>
      <c r="P932" s="92"/>
      <c r="Q932" s="92"/>
      <c r="R932" s="92"/>
      <c r="S932" s="92"/>
      <c r="T932" s="92"/>
      <c r="U932" s="92"/>
      <c r="V932" s="92"/>
      <c r="W932" s="92"/>
      <c r="X932" s="92"/>
      <c r="Y932" s="92"/>
      <c r="Z932" s="92"/>
      <c r="AA932" s="92"/>
      <c r="AB932" s="92"/>
      <c r="AC932" s="92"/>
      <c r="AF932" s="92"/>
    </row>
    <row r="933" spans="1:32">
      <c r="A933" s="92"/>
      <c r="B933" s="92"/>
      <c r="C933" s="92"/>
      <c r="D933" s="90"/>
      <c r="E933" s="92"/>
      <c r="F933" s="92"/>
      <c r="G933" s="92"/>
      <c r="H933" s="92"/>
      <c r="I933" s="92"/>
      <c r="J933" s="92"/>
      <c r="K933" s="92"/>
      <c r="L933" s="92"/>
      <c r="M933" s="92"/>
      <c r="N933" s="92"/>
      <c r="O933" s="92"/>
      <c r="P933" s="92"/>
      <c r="Q933" s="92"/>
      <c r="R933" s="92"/>
      <c r="S933" s="92"/>
      <c r="T933" s="92"/>
      <c r="U933" s="92"/>
      <c r="V933" s="92"/>
      <c r="W933" s="92"/>
      <c r="X933" s="92"/>
      <c r="Y933" s="92"/>
      <c r="Z933" s="92"/>
      <c r="AA933" s="92"/>
      <c r="AB933" s="92"/>
      <c r="AC933" s="92"/>
      <c r="AF933" s="92"/>
    </row>
    <row r="934" spans="1:32">
      <c r="A934" s="92"/>
      <c r="B934" s="92"/>
      <c r="C934" s="92"/>
      <c r="D934" s="90"/>
      <c r="E934" s="92"/>
      <c r="F934" s="92"/>
      <c r="G934" s="92"/>
      <c r="H934" s="92"/>
      <c r="I934" s="92"/>
      <c r="J934" s="92"/>
      <c r="K934" s="92"/>
      <c r="L934" s="92"/>
      <c r="M934" s="92"/>
      <c r="N934" s="92"/>
      <c r="O934" s="92"/>
      <c r="P934" s="92"/>
      <c r="Q934" s="92"/>
      <c r="R934" s="92"/>
      <c r="S934" s="92"/>
      <c r="T934" s="92"/>
      <c r="U934" s="92"/>
      <c r="V934" s="92"/>
      <c r="W934" s="92"/>
      <c r="X934" s="92"/>
      <c r="Y934" s="92"/>
      <c r="Z934" s="92"/>
      <c r="AA934" s="92"/>
      <c r="AB934" s="92"/>
      <c r="AC934" s="92"/>
      <c r="AF934" s="92"/>
    </row>
    <row r="935" spans="1:32">
      <c r="A935" s="92"/>
      <c r="B935" s="92"/>
      <c r="C935" s="92"/>
      <c r="D935" s="90"/>
      <c r="E935" s="92"/>
      <c r="F935" s="92"/>
      <c r="G935" s="92"/>
      <c r="H935" s="92"/>
      <c r="I935" s="92"/>
      <c r="J935" s="92"/>
      <c r="K935" s="92"/>
      <c r="L935" s="92"/>
      <c r="M935" s="92"/>
      <c r="N935" s="92"/>
      <c r="O935" s="92"/>
      <c r="P935" s="92"/>
      <c r="Q935" s="92"/>
      <c r="R935" s="92"/>
      <c r="S935" s="92"/>
      <c r="T935" s="92"/>
      <c r="U935" s="92"/>
      <c r="V935" s="92"/>
      <c r="W935" s="92"/>
      <c r="X935" s="92"/>
      <c r="Y935" s="92"/>
      <c r="Z935" s="92"/>
      <c r="AA935" s="92"/>
      <c r="AB935" s="92"/>
      <c r="AC935" s="92"/>
      <c r="AF935" s="92"/>
    </row>
    <row r="936" spans="1:32">
      <c r="A936" s="92"/>
      <c r="B936" s="92"/>
      <c r="C936" s="92"/>
      <c r="D936" s="90"/>
      <c r="E936" s="92"/>
      <c r="F936" s="92"/>
      <c r="G936" s="92"/>
      <c r="H936" s="92"/>
      <c r="I936" s="92"/>
      <c r="J936" s="92"/>
      <c r="K936" s="92"/>
      <c r="L936" s="92"/>
      <c r="M936" s="92"/>
      <c r="N936" s="92"/>
      <c r="O936" s="92"/>
      <c r="P936" s="92"/>
      <c r="Q936" s="92"/>
      <c r="R936" s="92"/>
      <c r="S936" s="92"/>
      <c r="T936" s="92"/>
      <c r="U936" s="92"/>
      <c r="V936" s="92"/>
      <c r="W936" s="92"/>
      <c r="X936" s="92"/>
      <c r="Y936" s="92"/>
      <c r="Z936" s="92"/>
      <c r="AA936" s="92"/>
      <c r="AB936" s="92"/>
      <c r="AC936" s="92"/>
      <c r="AF936" s="92"/>
    </row>
    <row r="937" spans="1:32">
      <c r="A937" s="92"/>
      <c r="B937" s="92"/>
      <c r="C937" s="92"/>
      <c r="D937" s="90"/>
      <c r="E937" s="92"/>
      <c r="F937" s="92"/>
      <c r="G937" s="92"/>
      <c r="H937" s="92"/>
      <c r="I937" s="92"/>
      <c r="J937" s="92"/>
      <c r="K937" s="92"/>
      <c r="L937" s="92"/>
      <c r="M937" s="92"/>
      <c r="N937" s="92"/>
      <c r="O937" s="92"/>
      <c r="P937" s="92"/>
      <c r="Q937" s="92"/>
      <c r="R937" s="92"/>
      <c r="S937" s="92"/>
      <c r="T937" s="92"/>
      <c r="U937" s="92"/>
      <c r="V937" s="92"/>
      <c r="W937" s="92"/>
      <c r="X937" s="92"/>
      <c r="Y937" s="92"/>
      <c r="Z937" s="92"/>
      <c r="AA937" s="92"/>
      <c r="AB937" s="92"/>
      <c r="AC937" s="92"/>
      <c r="AF937" s="92"/>
    </row>
    <row r="938" spans="1:32">
      <c r="A938" s="92"/>
      <c r="B938" s="92"/>
      <c r="C938" s="92"/>
      <c r="D938" s="90"/>
      <c r="E938" s="92"/>
      <c r="F938" s="92"/>
      <c r="G938" s="92"/>
      <c r="H938" s="92"/>
      <c r="I938" s="92"/>
      <c r="J938" s="92"/>
      <c r="K938" s="92"/>
      <c r="L938" s="92"/>
      <c r="M938" s="92"/>
      <c r="N938" s="92"/>
      <c r="O938" s="92"/>
      <c r="P938" s="92"/>
      <c r="Q938" s="92"/>
      <c r="R938" s="92"/>
      <c r="S938" s="92"/>
      <c r="T938" s="92"/>
      <c r="U938" s="92"/>
      <c r="V938" s="92"/>
      <c r="W938" s="92"/>
      <c r="X938" s="92"/>
      <c r="Y938" s="92"/>
      <c r="Z938" s="92"/>
      <c r="AA938" s="92"/>
      <c r="AB938" s="92"/>
      <c r="AC938" s="92"/>
      <c r="AF938" s="92"/>
    </row>
    <row r="939" spans="1:32">
      <c r="A939" s="92"/>
      <c r="B939" s="92"/>
      <c r="C939" s="92"/>
      <c r="D939" s="90"/>
      <c r="E939" s="92"/>
      <c r="F939" s="92"/>
      <c r="G939" s="92"/>
      <c r="H939" s="92"/>
      <c r="I939" s="92"/>
      <c r="J939" s="92"/>
      <c r="K939" s="92"/>
      <c r="L939" s="92"/>
      <c r="M939" s="92"/>
      <c r="N939" s="92"/>
      <c r="O939" s="92"/>
      <c r="P939" s="92"/>
      <c r="Q939" s="92"/>
      <c r="R939" s="92"/>
      <c r="S939" s="92"/>
      <c r="T939" s="92"/>
      <c r="U939" s="92"/>
      <c r="V939" s="92"/>
      <c r="W939" s="92"/>
      <c r="X939" s="92"/>
      <c r="Y939" s="92"/>
      <c r="Z939" s="92"/>
      <c r="AA939" s="92"/>
      <c r="AB939" s="92"/>
      <c r="AC939" s="92"/>
      <c r="AF939" s="92"/>
    </row>
    <row r="940" spans="1:32">
      <c r="A940" s="92"/>
      <c r="B940" s="92"/>
      <c r="C940" s="92"/>
      <c r="D940" s="90"/>
      <c r="E940" s="92"/>
      <c r="F940" s="92"/>
      <c r="G940" s="92"/>
      <c r="H940" s="92"/>
      <c r="I940" s="92"/>
      <c r="J940" s="92"/>
      <c r="K940" s="92"/>
      <c r="L940" s="92"/>
      <c r="M940" s="92"/>
      <c r="N940" s="92"/>
      <c r="O940" s="92"/>
      <c r="P940" s="92"/>
      <c r="Q940" s="92"/>
      <c r="R940" s="92"/>
      <c r="S940" s="92"/>
      <c r="T940" s="92"/>
      <c r="U940" s="92"/>
      <c r="V940" s="92"/>
      <c r="W940" s="92"/>
      <c r="X940" s="92"/>
      <c r="Y940" s="92"/>
      <c r="Z940" s="92"/>
      <c r="AA940" s="92"/>
      <c r="AB940" s="92"/>
      <c r="AC940" s="92"/>
      <c r="AF940" s="92"/>
    </row>
    <row r="941" spans="1:32">
      <c r="A941" s="92"/>
      <c r="B941" s="92"/>
      <c r="C941" s="92"/>
      <c r="D941" s="90"/>
      <c r="E941" s="92"/>
      <c r="F941" s="92"/>
      <c r="G941" s="92"/>
      <c r="H941" s="92"/>
      <c r="I941" s="92"/>
      <c r="J941" s="92"/>
      <c r="K941" s="92"/>
      <c r="L941" s="92"/>
      <c r="M941" s="92"/>
      <c r="N941" s="92"/>
      <c r="O941" s="92"/>
      <c r="P941" s="92"/>
      <c r="Q941" s="92"/>
      <c r="R941" s="92"/>
      <c r="S941" s="92"/>
      <c r="T941" s="92"/>
      <c r="U941" s="92"/>
      <c r="V941" s="92"/>
      <c r="W941" s="92"/>
      <c r="X941" s="92"/>
      <c r="Y941" s="92"/>
      <c r="Z941" s="92"/>
      <c r="AA941" s="92"/>
      <c r="AB941" s="92"/>
      <c r="AC941" s="92"/>
      <c r="AF941" s="92"/>
    </row>
    <row r="942" spans="1:32">
      <c r="A942" s="92"/>
      <c r="B942" s="92"/>
      <c r="C942" s="92"/>
      <c r="D942" s="90"/>
      <c r="E942" s="92"/>
      <c r="F942" s="92"/>
      <c r="G942" s="92"/>
      <c r="H942" s="92"/>
      <c r="I942" s="92"/>
      <c r="J942" s="92"/>
      <c r="K942" s="92"/>
      <c r="L942" s="92"/>
      <c r="M942" s="92"/>
      <c r="N942" s="92"/>
      <c r="O942" s="92"/>
      <c r="P942" s="92"/>
      <c r="Q942" s="92"/>
      <c r="R942" s="92"/>
      <c r="S942" s="92"/>
      <c r="T942" s="92"/>
      <c r="U942" s="92"/>
      <c r="V942" s="92"/>
      <c r="W942" s="92"/>
      <c r="X942" s="92"/>
      <c r="Y942" s="92"/>
      <c r="Z942" s="92"/>
      <c r="AA942" s="92"/>
      <c r="AB942" s="92"/>
      <c r="AC942" s="92"/>
      <c r="AF942" s="92"/>
    </row>
    <row r="943" spans="1:32">
      <c r="A943" s="92"/>
      <c r="B943" s="92"/>
      <c r="C943" s="92"/>
      <c r="D943" s="90"/>
      <c r="E943" s="92"/>
      <c r="F943" s="92"/>
      <c r="G943" s="92"/>
      <c r="H943" s="92"/>
      <c r="I943" s="92"/>
      <c r="J943" s="92"/>
      <c r="K943" s="92"/>
      <c r="L943" s="92"/>
      <c r="M943" s="92"/>
      <c r="N943" s="92"/>
      <c r="O943" s="92"/>
      <c r="P943" s="92"/>
      <c r="Q943" s="92"/>
      <c r="R943" s="92"/>
      <c r="S943" s="92"/>
      <c r="T943" s="92"/>
      <c r="U943" s="92"/>
      <c r="V943" s="92"/>
      <c r="W943" s="92"/>
      <c r="X943" s="92"/>
      <c r="Y943" s="92"/>
      <c r="Z943" s="92"/>
      <c r="AA943" s="92"/>
      <c r="AB943" s="92"/>
      <c r="AC943" s="92"/>
      <c r="AF943" s="92"/>
    </row>
    <row r="944" spans="1:32">
      <c r="A944" s="92"/>
      <c r="B944" s="92"/>
      <c r="C944" s="92"/>
      <c r="D944" s="90"/>
      <c r="E944" s="92"/>
      <c r="F944" s="92"/>
      <c r="G944" s="92"/>
      <c r="H944" s="92"/>
      <c r="I944" s="92"/>
      <c r="J944" s="92"/>
      <c r="K944" s="92"/>
      <c r="L944" s="92"/>
      <c r="M944" s="92"/>
      <c r="N944" s="92"/>
      <c r="O944" s="92"/>
      <c r="P944" s="92"/>
      <c r="Q944" s="92"/>
      <c r="R944" s="92"/>
      <c r="S944" s="92"/>
      <c r="T944" s="92"/>
      <c r="U944" s="92"/>
      <c r="V944" s="92"/>
      <c r="W944" s="92"/>
      <c r="X944" s="92"/>
      <c r="Y944" s="92"/>
      <c r="Z944" s="92"/>
      <c r="AA944" s="92"/>
      <c r="AB944" s="92"/>
      <c r="AC944" s="92"/>
      <c r="AF944" s="92"/>
    </row>
    <row r="945" spans="1:32">
      <c r="A945" s="92"/>
      <c r="B945" s="92"/>
      <c r="C945" s="92"/>
      <c r="D945" s="90"/>
      <c r="E945" s="92"/>
      <c r="F945" s="92"/>
      <c r="G945" s="92"/>
      <c r="H945" s="92"/>
      <c r="I945" s="92"/>
      <c r="J945" s="92"/>
      <c r="K945" s="92"/>
      <c r="L945" s="92"/>
      <c r="M945" s="92"/>
      <c r="N945" s="92"/>
      <c r="O945" s="92"/>
      <c r="P945" s="92"/>
      <c r="Q945" s="92"/>
      <c r="R945" s="92"/>
      <c r="S945" s="92"/>
      <c r="T945" s="92"/>
      <c r="U945" s="92"/>
      <c r="V945" s="92"/>
      <c r="W945" s="92"/>
      <c r="X945" s="92"/>
      <c r="Y945" s="92"/>
      <c r="Z945" s="92"/>
      <c r="AA945" s="92"/>
      <c r="AB945" s="92"/>
      <c r="AC945" s="92"/>
      <c r="AF945" s="92"/>
    </row>
    <row r="946" spans="1:32">
      <c r="A946" s="92"/>
      <c r="B946" s="92"/>
      <c r="C946" s="92"/>
      <c r="D946" s="90"/>
      <c r="E946" s="92"/>
      <c r="F946" s="92"/>
      <c r="G946" s="92"/>
      <c r="H946" s="92"/>
      <c r="I946" s="92"/>
      <c r="J946" s="92"/>
      <c r="K946" s="92"/>
      <c r="L946" s="92"/>
      <c r="M946" s="92"/>
      <c r="N946" s="92"/>
      <c r="O946" s="92"/>
      <c r="P946" s="92"/>
      <c r="Q946" s="92"/>
      <c r="R946" s="92"/>
      <c r="S946" s="92"/>
      <c r="T946" s="92"/>
      <c r="U946" s="92"/>
      <c r="V946" s="92"/>
      <c r="W946" s="92"/>
      <c r="X946" s="92"/>
      <c r="Y946" s="92"/>
      <c r="Z946" s="92"/>
      <c r="AA946" s="92"/>
      <c r="AB946" s="92"/>
      <c r="AC946" s="92"/>
      <c r="AF946" s="92"/>
    </row>
    <row r="947" spans="1:32">
      <c r="A947" s="92"/>
      <c r="B947" s="92"/>
      <c r="C947" s="92"/>
      <c r="D947" s="90"/>
      <c r="E947" s="92"/>
      <c r="F947" s="92"/>
      <c r="G947" s="92"/>
      <c r="H947" s="92"/>
      <c r="I947" s="92"/>
      <c r="J947" s="92"/>
      <c r="K947" s="92"/>
      <c r="L947" s="92"/>
      <c r="M947" s="92"/>
      <c r="N947" s="92"/>
      <c r="O947" s="92"/>
      <c r="P947" s="92"/>
      <c r="Q947" s="92"/>
      <c r="R947" s="92"/>
      <c r="S947" s="92"/>
      <c r="T947" s="92"/>
      <c r="U947" s="92"/>
      <c r="V947" s="92"/>
      <c r="W947" s="92"/>
      <c r="X947" s="92"/>
      <c r="Y947" s="92"/>
      <c r="Z947" s="92"/>
      <c r="AA947" s="92"/>
      <c r="AB947" s="92"/>
      <c r="AC947" s="92"/>
      <c r="AF947" s="92"/>
    </row>
    <row r="948" spans="1:32">
      <c r="A948" s="92"/>
      <c r="B948" s="92"/>
      <c r="C948" s="92"/>
      <c r="D948" s="90"/>
      <c r="E948" s="92"/>
      <c r="F948" s="92"/>
      <c r="G948" s="92"/>
      <c r="H948" s="92"/>
      <c r="I948" s="92"/>
      <c r="J948" s="92"/>
      <c r="K948" s="92"/>
      <c r="L948" s="92"/>
      <c r="M948" s="92"/>
      <c r="N948" s="92"/>
      <c r="O948" s="92"/>
      <c r="P948" s="92"/>
      <c r="Q948" s="92"/>
      <c r="R948" s="92"/>
      <c r="S948" s="92"/>
      <c r="T948" s="92"/>
      <c r="U948" s="92"/>
      <c r="V948" s="92"/>
      <c r="W948" s="92"/>
      <c r="X948" s="92"/>
      <c r="Y948" s="92"/>
      <c r="Z948" s="92"/>
      <c r="AA948" s="92"/>
      <c r="AB948" s="92"/>
      <c r="AC948" s="92"/>
      <c r="AF948" s="92"/>
    </row>
    <row r="949" spans="1:32">
      <c r="A949" s="92"/>
      <c r="B949" s="92"/>
      <c r="C949" s="92"/>
      <c r="D949" s="90"/>
      <c r="E949" s="92"/>
      <c r="F949" s="92"/>
      <c r="G949" s="92"/>
      <c r="H949" s="92"/>
      <c r="I949" s="92"/>
      <c r="J949" s="92"/>
      <c r="K949" s="92"/>
      <c r="L949" s="92"/>
      <c r="M949" s="92"/>
      <c r="N949" s="92"/>
      <c r="O949" s="92"/>
      <c r="P949" s="92"/>
      <c r="Q949" s="92"/>
      <c r="R949" s="92"/>
      <c r="S949" s="92"/>
      <c r="T949" s="92"/>
      <c r="U949" s="92"/>
      <c r="V949" s="92"/>
      <c r="W949" s="92"/>
      <c r="X949" s="92"/>
      <c r="Y949" s="92"/>
      <c r="Z949" s="92"/>
      <c r="AA949" s="92"/>
      <c r="AB949" s="92"/>
      <c r="AC949" s="92"/>
      <c r="AF949" s="92"/>
    </row>
    <row r="950" spans="1:32">
      <c r="A950" s="92"/>
      <c r="B950" s="92"/>
      <c r="C950" s="92"/>
      <c r="D950" s="90"/>
      <c r="E950" s="92"/>
      <c r="F950" s="92"/>
      <c r="G950" s="92"/>
      <c r="H950" s="92"/>
      <c r="I950" s="92"/>
      <c r="J950" s="92"/>
      <c r="K950" s="92"/>
      <c r="L950" s="92"/>
      <c r="M950" s="92"/>
      <c r="N950" s="92"/>
      <c r="O950" s="92"/>
      <c r="P950" s="92"/>
      <c r="Q950" s="92"/>
      <c r="R950" s="92"/>
      <c r="S950" s="92"/>
      <c r="T950" s="92"/>
      <c r="U950" s="92"/>
      <c r="V950" s="92"/>
      <c r="W950" s="92"/>
      <c r="X950" s="92"/>
      <c r="Y950" s="92"/>
      <c r="Z950" s="92"/>
      <c r="AA950" s="92"/>
      <c r="AB950" s="92"/>
      <c r="AC950" s="92"/>
      <c r="AF950" s="92"/>
    </row>
    <row r="951" spans="1:32">
      <c r="A951" s="92"/>
      <c r="B951" s="92"/>
      <c r="C951" s="92"/>
      <c r="D951" s="90"/>
      <c r="E951" s="92"/>
      <c r="F951" s="92"/>
      <c r="G951" s="92"/>
      <c r="H951" s="92"/>
      <c r="I951" s="92"/>
      <c r="J951" s="92"/>
      <c r="K951" s="92"/>
      <c r="L951" s="92"/>
      <c r="M951" s="92"/>
      <c r="N951" s="92"/>
      <c r="O951" s="92"/>
      <c r="P951" s="92"/>
      <c r="Q951" s="92"/>
      <c r="R951" s="92"/>
      <c r="S951" s="92"/>
      <c r="T951" s="92"/>
      <c r="U951" s="92"/>
      <c r="V951" s="92"/>
      <c r="W951" s="92"/>
      <c r="X951" s="92"/>
      <c r="Y951" s="92"/>
      <c r="Z951" s="92"/>
      <c r="AA951" s="92"/>
      <c r="AB951" s="92"/>
      <c r="AC951" s="92"/>
      <c r="AF951" s="92"/>
    </row>
    <row r="952" spans="1:32">
      <c r="A952" s="92"/>
      <c r="B952" s="92"/>
      <c r="C952" s="92"/>
      <c r="D952" s="90"/>
      <c r="E952" s="92"/>
      <c r="F952" s="92"/>
      <c r="G952" s="92"/>
      <c r="H952" s="92"/>
      <c r="I952" s="92"/>
      <c r="J952" s="92"/>
      <c r="K952" s="92"/>
      <c r="L952" s="92"/>
      <c r="M952" s="92"/>
      <c r="N952" s="92"/>
      <c r="O952" s="92"/>
      <c r="P952" s="92"/>
      <c r="Q952" s="92"/>
      <c r="R952" s="92"/>
      <c r="S952" s="92"/>
      <c r="T952" s="92"/>
      <c r="U952" s="92"/>
      <c r="V952" s="92"/>
      <c r="W952" s="92"/>
      <c r="X952" s="92"/>
      <c r="Y952" s="92"/>
      <c r="Z952" s="92"/>
      <c r="AA952" s="92"/>
      <c r="AB952" s="92"/>
      <c r="AC952" s="92"/>
      <c r="AF952" s="92"/>
    </row>
    <row r="953" spans="1:32">
      <c r="A953" s="92"/>
      <c r="B953" s="92"/>
      <c r="C953" s="92"/>
      <c r="D953" s="90"/>
      <c r="E953" s="92"/>
      <c r="F953" s="92"/>
      <c r="G953" s="92"/>
      <c r="H953" s="92"/>
      <c r="I953" s="92"/>
      <c r="J953" s="92"/>
      <c r="K953" s="92"/>
      <c r="L953" s="92"/>
      <c r="M953" s="92"/>
      <c r="N953" s="92"/>
      <c r="O953" s="92"/>
      <c r="P953" s="92"/>
      <c r="Q953" s="92"/>
      <c r="R953" s="92"/>
      <c r="S953" s="92"/>
      <c r="T953" s="92"/>
      <c r="U953" s="92"/>
      <c r="V953" s="92"/>
      <c r="W953" s="92"/>
      <c r="X953" s="92"/>
      <c r="Y953" s="92"/>
      <c r="Z953" s="92"/>
      <c r="AA953" s="92"/>
      <c r="AB953" s="92"/>
      <c r="AC953" s="92"/>
      <c r="AF953" s="92"/>
    </row>
    <row r="954" spans="1:32">
      <c r="A954" s="92"/>
      <c r="B954" s="92"/>
      <c r="C954" s="92"/>
      <c r="D954" s="90"/>
      <c r="E954" s="92"/>
      <c r="F954" s="92"/>
      <c r="G954" s="92"/>
      <c r="H954" s="92"/>
      <c r="I954" s="92"/>
      <c r="J954" s="92"/>
      <c r="K954" s="92"/>
      <c r="L954" s="92"/>
      <c r="M954" s="92"/>
      <c r="N954" s="92"/>
      <c r="O954" s="92"/>
      <c r="P954" s="92"/>
      <c r="Q954" s="92"/>
      <c r="R954" s="92"/>
      <c r="S954" s="92"/>
      <c r="T954" s="92"/>
      <c r="U954" s="92"/>
      <c r="V954" s="92"/>
      <c r="W954" s="92"/>
      <c r="X954" s="92"/>
      <c r="Y954" s="92"/>
      <c r="Z954" s="92"/>
      <c r="AA954" s="92"/>
      <c r="AB954" s="92"/>
      <c r="AC954" s="92"/>
      <c r="AF954" s="92"/>
    </row>
    <row r="955" spans="1:32">
      <c r="A955" s="92"/>
      <c r="B955" s="92"/>
      <c r="C955" s="92"/>
      <c r="D955" s="90"/>
      <c r="E955" s="92"/>
      <c r="F955" s="92"/>
      <c r="G955" s="92"/>
      <c r="H955" s="92"/>
      <c r="I955" s="92"/>
      <c r="J955" s="92"/>
      <c r="K955" s="92"/>
      <c r="L955" s="92"/>
      <c r="M955" s="92"/>
      <c r="N955" s="92"/>
      <c r="O955" s="92"/>
      <c r="P955" s="92"/>
      <c r="Q955" s="92"/>
      <c r="R955" s="92"/>
      <c r="S955" s="92"/>
      <c r="T955" s="92"/>
      <c r="U955" s="92"/>
      <c r="V955" s="92"/>
      <c r="W955" s="92"/>
      <c r="X955" s="92"/>
      <c r="Y955" s="92"/>
      <c r="Z955" s="92"/>
      <c r="AA955" s="92"/>
      <c r="AB955" s="92"/>
      <c r="AC955" s="92"/>
      <c r="AF955" s="92"/>
    </row>
    <row r="956" spans="1:32">
      <c r="A956" s="92"/>
      <c r="B956" s="92"/>
      <c r="C956" s="92"/>
      <c r="D956" s="90"/>
      <c r="E956" s="92"/>
      <c r="F956" s="92"/>
      <c r="G956" s="92"/>
      <c r="H956" s="92"/>
      <c r="I956" s="92"/>
      <c r="J956" s="92"/>
      <c r="K956" s="92"/>
      <c r="L956" s="92"/>
      <c r="M956" s="92"/>
      <c r="N956" s="92"/>
      <c r="O956" s="92"/>
      <c r="P956" s="92"/>
      <c r="Q956" s="92"/>
      <c r="R956" s="92"/>
      <c r="S956" s="92"/>
      <c r="T956" s="92"/>
      <c r="U956" s="92"/>
      <c r="V956" s="92"/>
      <c r="W956" s="92"/>
      <c r="X956" s="92"/>
      <c r="Y956" s="92"/>
      <c r="Z956" s="92"/>
      <c r="AA956" s="92"/>
      <c r="AB956" s="92"/>
      <c r="AC956" s="92"/>
      <c r="AF956" s="92"/>
    </row>
    <row r="957" spans="1:32">
      <c r="A957" s="92"/>
      <c r="B957" s="92"/>
      <c r="C957" s="92"/>
      <c r="D957" s="90"/>
      <c r="E957" s="92"/>
      <c r="F957" s="92"/>
      <c r="G957" s="92"/>
      <c r="H957" s="92"/>
      <c r="I957" s="92"/>
      <c r="J957" s="92"/>
      <c r="K957" s="92"/>
      <c r="L957" s="92"/>
      <c r="M957" s="92"/>
      <c r="N957" s="92"/>
      <c r="O957" s="92"/>
      <c r="P957" s="92"/>
      <c r="Q957" s="92"/>
      <c r="R957" s="92"/>
      <c r="S957" s="92"/>
      <c r="T957" s="92"/>
      <c r="U957" s="92"/>
      <c r="V957" s="92"/>
      <c r="W957" s="92"/>
      <c r="X957" s="92"/>
      <c r="Y957" s="92"/>
      <c r="Z957" s="92"/>
      <c r="AA957" s="92"/>
      <c r="AB957" s="92"/>
      <c r="AC957" s="92"/>
      <c r="AF957" s="92"/>
    </row>
    <row r="958" spans="1:32">
      <c r="A958" s="92"/>
      <c r="B958" s="92"/>
      <c r="C958" s="92"/>
      <c r="D958" s="90"/>
      <c r="E958" s="92"/>
      <c r="F958" s="92"/>
      <c r="G958" s="92"/>
      <c r="H958" s="92"/>
      <c r="I958" s="92"/>
      <c r="J958" s="92"/>
      <c r="K958" s="92"/>
      <c r="L958" s="92"/>
      <c r="M958" s="92"/>
      <c r="N958" s="92"/>
      <c r="O958" s="92"/>
      <c r="P958" s="92"/>
      <c r="Q958" s="92"/>
      <c r="R958" s="92"/>
      <c r="S958" s="92"/>
      <c r="T958" s="92"/>
      <c r="U958" s="92"/>
      <c r="V958" s="92"/>
      <c r="W958" s="92"/>
      <c r="X958" s="92"/>
      <c r="Y958" s="92"/>
      <c r="Z958" s="92"/>
      <c r="AA958" s="92"/>
      <c r="AB958" s="92"/>
      <c r="AC958" s="92"/>
      <c r="AF958" s="92"/>
    </row>
    <row r="959" spans="1:32">
      <c r="A959" s="92"/>
      <c r="B959" s="92"/>
      <c r="C959" s="92"/>
      <c r="D959" s="90"/>
      <c r="E959" s="92"/>
      <c r="F959" s="92"/>
      <c r="G959" s="92"/>
      <c r="H959" s="92"/>
      <c r="I959" s="92"/>
      <c r="J959" s="92"/>
      <c r="K959" s="92"/>
      <c r="L959" s="92"/>
      <c r="M959" s="92"/>
      <c r="N959" s="92"/>
      <c r="O959" s="92"/>
      <c r="P959" s="92"/>
      <c r="Q959" s="92"/>
      <c r="R959" s="92"/>
      <c r="S959" s="92"/>
      <c r="T959" s="92"/>
      <c r="U959" s="92"/>
      <c r="V959" s="92"/>
      <c r="W959" s="92"/>
      <c r="X959" s="92"/>
      <c r="Y959" s="92"/>
      <c r="Z959" s="92"/>
      <c r="AA959" s="92"/>
      <c r="AB959" s="92"/>
      <c r="AC959" s="92"/>
      <c r="AF959" s="92"/>
    </row>
    <row r="960" spans="1:32">
      <c r="A960" s="92"/>
      <c r="B960" s="92"/>
      <c r="C960" s="92"/>
      <c r="D960" s="90"/>
      <c r="E960" s="92"/>
      <c r="F960" s="92"/>
      <c r="G960" s="92"/>
      <c r="H960" s="92"/>
      <c r="I960" s="92"/>
      <c r="J960" s="92"/>
      <c r="K960" s="92"/>
      <c r="L960" s="92"/>
      <c r="M960" s="92"/>
      <c r="N960" s="92"/>
      <c r="O960" s="92"/>
      <c r="P960" s="92"/>
      <c r="Q960" s="92"/>
      <c r="R960" s="92"/>
      <c r="S960" s="92"/>
      <c r="T960" s="92"/>
      <c r="U960" s="92"/>
      <c r="V960" s="92"/>
      <c r="W960" s="92"/>
      <c r="X960" s="92"/>
      <c r="Y960" s="92"/>
      <c r="Z960" s="92"/>
      <c r="AA960" s="92"/>
      <c r="AB960" s="92"/>
      <c r="AC960" s="92"/>
      <c r="AF960" s="92"/>
    </row>
    <row r="961" spans="1:32">
      <c r="A961" s="92"/>
      <c r="B961" s="92"/>
      <c r="C961" s="92"/>
      <c r="D961" s="90"/>
      <c r="E961" s="92"/>
      <c r="F961" s="92"/>
      <c r="G961" s="92"/>
      <c r="H961" s="92"/>
      <c r="I961" s="92"/>
      <c r="J961" s="92"/>
      <c r="K961" s="92"/>
      <c r="L961" s="92"/>
      <c r="M961" s="92"/>
      <c r="N961" s="92"/>
      <c r="O961" s="92"/>
      <c r="P961" s="92"/>
      <c r="Q961" s="92"/>
      <c r="R961" s="92"/>
      <c r="S961" s="92"/>
      <c r="T961" s="92"/>
      <c r="W961" s="92"/>
      <c r="X961" s="92"/>
      <c r="Y961" s="92"/>
      <c r="Z961" s="92"/>
      <c r="AA961" s="92"/>
      <c r="AB961" s="92"/>
      <c r="AC961" s="92"/>
      <c r="AF961" s="92"/>
    </row>
    <row r="962" spans="1:32">
      <c r="A962" s="92"/>
      <c r="B962" s="92"/>
      <c r="C962" s="92"/>
      <c r="D962" s="90"/>
      <c r="E962" s="92"/>
      <c r="F962" s="92"/>
      <c r="G962" s="92"/>
      <c r="H962" s="92"/>
      <c r="I962" s="92"/>
      <c r="J962" s="92"/>
      <c r="K962" s="92"/>
      <c r="L962" s="92"/>
      <c r="M962" s="92"/>
      <c r="N962" s="92"/>
      <c r="O962" s="92"/>
      <c r="P962" s="92"/>
      <c r="Q962" s="92"/>
      <c r="R962" s="92"/>
      <c r="S962" s="92"/>
      <c r="T962" s="92"/>
      <c r="U962" s="92"/>
      <c r="V962" s="92"/>
      <c r="W962" s="92"/>
      <c r="X962" s="92"/>
      <c r="Y962" s="92"/>
      <c r="Z962" s="92"/>
      <c r="AA962" s="92"/>
      <c r="AB962" s="92"/>
      <c r="AC962" s="92"/>
      <c r="AF962" s="92"/>
    </row>
    <row r="963" spans="1:32">
      <c r="A963" s="92"/>
      <c r="B963" s="92"/>
      <c r="C963" s="92"/>
      <c r="D963" s="90"/>
      <c r="E963" s="92"/>
      <c r="F963" s="92"/>
      <c r="G963" s="92"/>
      <c r="H963" s="92"/>
      <c r="I963" s="92"/>
      <c r="J963" s="92"/>
      <c r="K963" s="92"/>
      <c r="L963" s="92"/>
      <c r="M963" s="92"/>
      <c r="N963" s="92"/>
      <c r="O963" s="92"/>
      <c r="P963" s="92"/>
      <c r="Q963" s="92"/>
      <c r="R963" s="92"/>
      <c r="S963" s="92"/>
      <c r="T963" s="92"/>
      <c r="U963" s="92"/>
      <c r="W963" s="92"/>
      <c r="X963" s="92"/>
      <c r="Y963" s="92"/>
      <c r="Z963" s="92"/>
      <c r="AA963" s="92"/>
      <c r="AB963" s="92"/>
      <c r="AC963" s="92"/>
      <c r="AD963" s="92"/>
      <c r="AE963" s="92"/>
      <c r="AF963" s="92"/>
    </row>
    <row r="964" spans="1:32">
      <c r="A964" s="92"/>
      <c r="B964" s="92"/>
      <c r="C964" s="92"/>
      <c r="D964" s="90"/>
      <c r="E964" s="92"/>
      <c r="F964" s="92"/>
      <c r="G964" s="92"/>
      <c r="H964" s="92"/>
      <c r="J964" s="92"/>
      <c r="K964" s="92"/>
      <c r="L964" s="92"/>
      <c r="M964" s="92"/>
      <c r="N964" s="92"/>
      <c r="O964" s="92"/>
      <c r="P964" s="92"/>
      <c r="Q964" s="92"/>
      <c r="R964" s="92"/>
      <c r="S964" s="92"/>
      <c r="T964" s="92"/>
      <c r="U964" s="92"/>
      <c r="V964" s="92"/>
      <c r="W964" s="92"/>
      <c r="X964" s="92"/>
      <c r="Y964" s="92"/>
      <c r="Z964" s="92"/>
      <c r="AA964" s="92"/>
      <c r="AB964" s="92"/>
      <c r="AC964" s="92"/>
      <c r="AF964" s="92"/>
    </row>
    <row r="965" spans="1:32">
      <c r="A965" s="92"/>
      <c r="B965" s="92"/>
      <c r="C965" s="92"/>
      <c r="D965" s="90"/>
      <c r="E965" s="92"/>
      <c r="F965" s="92"/>
      <c r="G965" s="92"/>
      <c r="H965" s="92"/>
      <c r="I965" s="92"/>
      <c r="J965" s="92"/>
      <c r="K965" s="92"/>
      <c r="L965" s="92"/>
      <c r="M965" s="92"/>
      <c r="N965" s="92"/>
      <c r="O965" s="92"/>
      <c r="P965" s="92"/>
      <c r="Q965" s="92"/>
      <c r="R965" s="92"/>
      <c r="S965" s="92"/>
      <c r="T965" s="92"/>
      <c r="U965" s="92"/>
      <c r="V965" s="92"/>
      <c r="W965" s="92"/>
      <c r="X965" s="92"/>
      <c r="Y965" s="92"/>
      <c r="Z965" s="92"/>
      <c r="AA965" s="92"/>
      <c r="AB965" s="92"/>
      <c r="AC965" s="92"/>
      <c r="AF965" s="92"/>
    </row>
    <row r="966" spans="1:32">
      <c r="A966" s="92"/>
      <c r="B966" s="92"/>
      <c r="C966" s="92"/>
      <c r="D966" s="90"/>
      <c r="E966" s="92"/>
      <c r="F966" s="92"/>
      <c r="G966" s="92"/>
      <c r="H966" s="92"/>
      <c r="I966" s="92"/>
      <c r="J966" s="92"/>
      <c r="K966" s="92"/>
      <c r="L966" s="92"/>
      <c r="M966" s="92"/>
      <c r="N966" s="92"/>
      <c r="O966" s="92"/>
      <c r="P966" s="92"/>
      <c r="Q966" s="92"/>
      <c r="R966" s="92"/>
      <c r="S966" s="92"/>
      <c r="T966" s="92"/>
      <c r="U966" s="92"/>
      <c r="V966" s="92"/>
      <c r="W966" s="92"/>
      <c r="Y966" s="92"/>
      <c r="Z966" s="92"/>
      <c r="AA966" s="92"/>
      <c r="AB966" s="92"/>
      <c r="AC966" s="92"/>
      <c r="AF966" s="92"/>
    </row>
    <row r="967" spans="1:32">
      <c r="A967" s="92"/>
      <c r="B967" s="92"/>
      <c r="C967" s="92"/>
      <c r="D967" s="90"/>
      <c r="E967" s="92"/>
      <c r="F967" s="92"/>
      <c r="G967" s="92"/>
      <c r="H967" s="92"/>
      <c r="I967" s="92"/>
      <c r="J967" s="92"/>
      <c r="K967" s="92"/>
      <c r="L967" s="92"/>
      <c r="M967" s="92"/>
      <c r="N967" s="92"/>
      <c r="O967" s="92"/>
      <c r="P967" s="92"/>
      <c r="Q967" s="92"/>
      <c r="R967" s="92"/>
      <c r="S967" s="92"/>
      <c r="T967" s="92"/>
      <c r="U967" s="92"/>
      <c r="V967" s="92"/>
      <c r="W967" s="92"/>
      <c r="X967" s="92"/>
      <c r="Y967" s="92"/>
      <c r="Z967" s="92"/>
      <c r="AA967" s="92"/>
      <c r="AB967" s="92"/>
      <c r="AC967" s="92"/>
      <c r="AF967" s="92"/>
    </row>
    <row r="968" spans="1:32">
      <c r="A968" s="92"/>
      <c r="B968" s="92"/>
      <c r="C968" s="92"/>
      <c r="D968" s="90"/>
      <c r="E968" s="92"/>
      <c r="F968" s="92"/>
      <c r="G968" s="92"/>
      <c r="H968" s="92"/>
      <c r="I968" s="92"/>
      <c r="J968" s="92"/>
      <c r="K968" s="92"/>
      <c r="L968" s="92"/>
      <c r="M968" s="92"/>
      <c r="N968" s="92"/>
      <c r="O968" s="92"/>
      <c r="P968" s="92"/>
      <c r="Q968" s="92"/>
      <c r="R968" s="92"/>
      <c r="S968" s="92"/>
      <c r="T968" s="92"/>
      <c r="U968" s="92"/>
      <c r="V968" s="92"/>
      <c r="W968" s="92"/>
      <c r="X968" s="92"/>
      <c r="Y968" s="92"/>
      <c r="Z968" s="92"/>
      <c r="AA968" s="92"/>
      <c r="AB968" s="92"/>
      <c r="AC968" s="92"/>
      <c r="AF968" s="92"/>
    </row>
    <row r="969" spans="1:32">
      <c r="A969" s="92"/>
      <c r="B969" s="92"/>
      <c r="C969" s="92"/>
      <c r="D969" s="90"/>
      <c r="E969" s="92"/>
      <c r="F969" s="92"/>
      <c r="G969" s="92"/>
      <c r="H969" s="92"/>
      <c r="I969" s="92"/>
      <c r="J969" s="92"/>
      <c r="K969" s="92"/>
      <c r="L969" s="92"/>
      <c r="M969" s="92"/>
      <c r="N969" s="92"/>
      <c r="O969" s="92"/>
      <c r="P969" s="92"/>
      <c r="Q969" s="92"/>
      <c r="R969" s="92"/>
      <c r="S969" s="92"/>
      <c r="T969" s="92"/>
      <c r="U969" s="92"/>
      <c r="V969" s="92"/>
      <c r="W969" s="92"/>
      <c r="X969" s="92"/>
      <c r="Y969" s="92"/>
      <c r="Z969" s="92"/>
      <c r="AA969" s="92"/>
      <c r="AB969" s="92"/>
      <c r="AC969" s="92"/>
      <c r="AF969" s="92"/>
    </row>
    <row r="970" spans="1:32">
      <c r="A970" s="92"/>
      <c r="B970" s="92"/>
      <c r="C970" s="92"/>
      <c r="D970" s="90"/>
      <c r="E970" s="92"/>
      <c r="F970" s="92"/>
      <c r="G970" s="92"/>
      <c r="H970" s="92"/>
      <c r="I970" s="92"/>
      <c r="J970" s="92"/>
      <c r="K970" s="92"/>
      <c r="L970" s="92"/>
      <c r="M970" s="92"/>
      <c r="N970" s="92"/>
      <c r="O970" s="92"/>
      <c r="P970" s="92"/>
      <c r="Q970" s="92"/>
      <c r="R970" s="92"/>
      <c r="S970" s="92"/>
      <c r="T970" s="92"/>
      <c r="U970" s="92"/>
      <c r="V970" s="92"/>
      <c r="W970" s="92"/>
      <c r="X970" s="92"/>
      <c r="Y970" s="92"/>
      <c r="Z970" s="92"/>
      <c r="AA970" s="92"/>
      <c r="AB970" s="92"/>
      <c r="AC970" s="92"/>
      <c r="AF970" s="92"/>
    </row>
    <row r="971" spans="1:32">
      <c r="A971" s="92"/>
      <c r="B971" s="92"/>
      <c r="C971" s="92"/>
      <c r="D971" s="90"/>
      <c r="E971" s="92"/>
      <c r="F971" s="92"/>
      <c r="G971" s="92"/>
      <c r="H971" s="92"/>
      <c r="I971" s="92"/>
      <c r="J971" s="92"/>
      <c r="K971" s="92"/>
      <c r="L971" s="92"/>
      <c r="M971" s="92"/>
      <c r="N971" s="92"/>
      <c r="O971" s="92"/>
      <c r="P971" s="92"/>
      <c r="Q971" s="92"/>
      <c r="R971" s="92"/>
      <c r="S971" s="92"/>
      <c r="T971" s="92"/>
      <c r="U971" s="92"/>
      <c r="V971" s="92"/>
      <c r="W971" s="92"/>
      <c r="X971" s="92"/>
      <c r="Y971" s="92"/>
      <c r="Z971" s="92"/>
      <c r="AA971" s="92"/>
      <c r="AB971" s="92"/>
      <c r="AC971" s="92"/>
      <c r="AF971" s="92"/>
    </row>
    <row r="972" spans="1:32">
      <c r="A972" s="92"/>
      <c r="B972" s="92"/>
      <c r="C972" s="92"/>
      <c r="D972" s="90"/>
      <c r="E972" s="92"/>
      <c r="F972" s="92"/>
      <c r="G972" s="92"/>
      <c r="H972" s="92"/>
      <c r="I972" s="92"/>
      <c r="J972" s="92"/>
      <c r="K972" s="92"/>
      <c r="L972" s="92"/>
      <c r="M972" s="92"/>
      <c r="N972" s="92"/>
      <c r="O972" s="92"/>
      <c r="P972" s="92"/>
      <c r="Q972" s="92"/>
      <c r="R972" s="92"/>
      <c r="S972" s="92"/>
      <c r="T972" s="92"/>
      <c r="U972" s="92"/>
      <c r="V972" s="92"/>
      <c r="W972" s="92"/>
      <c r="X972" s="92"/>
      <c r="Y972" s="92"/>
      <c r="Z972" s="92"/>
      <c r="AA972" s="92"/>
      <c r="AB972" s="92"/>
      <c r="AC972" s="92"/>
      <c r="AF972" s="92"/>
    </row>
    <row r="973" spans="1:32">
      <c r="A973" s="92"/>
      <c r="B973" s="92"/>
      <c r="C973" s="92"/>
      <c r="D973" s="90"/>
      <c r="E973" s="92"/>
      <c r="F973" s="92"/>
      <c r="G973" s="92"/>
      <c r="H973" s="92"/>
      <c r="I973" s="92"/>
      <c r="J973" s="92"/>
      <c r="K973" s="92"/>
      <c r="L973" s="92"/>
      <c r="M973" s="92"/>
      <c r="N973" s="92"/>
      <c r="O973" s="92"/>
      <c r="P973" s="92"/>
      <c r="Q973" s="92"/>
      <c r="R973" s="92"/>
      <c r="S973" s="92"/>
      <c r="T973" s="92"/>
      <c r="U973" s="92"/>
      <c r="V973" s="92"/>
      <c r="W973" s="92"/>
      <c r="X973" s="92"/>
      <c r="Y973" s="92"/>
      <c r="Z973" s="92"/>
      <c r="AA973" s="92"/>
      <c r="AB973" s="92"/>
      <c r="AC973" s="92"/>
      <c r="AF973" s="92"/>
    </row>
    <row r="974" spans="1:32">
      <c r="A974" s="92"/>
      <c r="B974" s="92"/>
      <c r="C974" s="92"/>
      <c r="D974" s="90"/>
      <c r="E974" s="92"/>
      <c r="F974" s="92"/>
      <c r="G974" s="92"/>
      <c r="H974" s="92"/>
      <c r="I974" s="92"/>
      <c r="J974" s="92"/>
      <c r="K974" s="92"/>
      <c r="L974" s="92"/>
      <c r="M974" s="92"/>
      <c r="N974" s="92"/>
      <c r="O974" s="92"/>
      <c r="P974" s="92"/>
      <c r="Q974" s="92"/>
      <c r="R974" s="92"/>
      <c r="S974" s="92"/>
      <c r="T974" s="92"/>
      <c r="U974" s="92"/>
      <c r="V974" s="92"/>
      <c r="W974" s="92"/>
      <c r="Y974" s="92"/>
      <c r="Z974" s="92"/>
      <c r="AA974" s="92"/>
      <c r="AB974" s="92"/>
      <c r="AC974" s="92"/>
      <c r="AF974" s="92"/>
    </row>
    <row r="975" spans="1:32">
      <c r="A975" s="92"/>
      <c r="B975" s="92"/>
      <c r="C975" s="92"/>
      <c r="D975" s="90"/>
      <c r="E975" s="92"/>
      <c r="F975" s="92"/>
      <c r="G975" s="92"/>
      <c r="H975" s="92"/>
      <c r="I975" s="92"/>
      <c r="J975" s="92"/>
      <c r="K975" s="92"/>
      <c r="L975" s="92"/>
      <c r="M975" s="92"/>
      <c r="N975" s="92"/>
      <c r="O975" s="92"/>
      <c r="P975" s="92"/>
      <c r="Q975" s="92"/>
      <c r="R975" s="92"/>
      <c r="S975" s="92"/>
      <c r="T975" s="92"/>
      <c r="U975" s="92"/>
      <c r="V975" s="92"/>
      <c r="W975" s="92"/>
      <c r="X975" s="92"/>
      <c r="Y975" s="92"/>
      <c r="Z975" s="92"/>
      <c r="AA975" s="92"/>
      <c r="AB975" s="92"/>
      <c r="AC975" s="92"/>
      <c r="AF975" s="92"/>
    </row>
    <row r="976" spans="1:32">
      <c r="A976" s="92"/>
      <c r="B976" s="92"/>
      <c r="C976" s="92"/>
      <c r="D976" s="90"/>
      <c r="E976" s="92"/>
      <c r="F976" s="92"/>
      <c r="G976" s="92"/>
      <c r="H976" s="92"/>
      <c r="I976" s="92"/>
      <c r="J976" s="92"/>
      <c r="K976" s="92"/>
      <c r="L976" s="92"/>
      <c r="M976" s="92"/>
      <c r="N976" s="92"/>
      <c r="O976" s="92"/>
      <c r="P976" s="92"/>
      <c r="Q976" s="92"/>
      <c r="R976" s="92"/>
      <c r="S976" s="92"/>
      <c r="T976" s="92"/>
      <c r="U976" s="92"/>
      <c r="V976" s="92"/>
      <c r="W976" s="92"/>
      <c r="X976" s="92"/>
      <c r="Y976" s="92"/>
      <c r="Z976" s="92"/>
      <c r="AA976" s="92"/>
      <c r="AB976" s="92"/>
      <c r="AC976" s="92"/>
      <c r="AF976" s="92"/>
    </row>
    <row r="977" spans="1:32">
      <c r="A977" s="92"/>
      <c r="B977" s="92"/>
      <c r="C977" s="92"/>
      <c r="D977" s="90"/>
      <c r="E977" s="92"/>
      <c r="F977" s="92"/>
      <c r="G977" s="92"/>
      <c r="H977" s="92"/>
      <c r="I977" s="92"/>
      <c r="J977" s="92"/>
      <c r="K977" s="92"/>
      <c r="L977" s="92"/>
      <c r="M977" s="92"/>
      <c r="N977" s="92"/>
      <c r="O977" s="92"/>
      <c r="P977" s="92"/>
      <c r="Q977" s="92"/>
      <c r="R977" s="92"/>
      <c r="S977" s="92"/>
      <c r="T977" s="92"/>
      <c r="U977" s="92"/>
      <c r="V977" s="92"/>
      <c r="W977" s="92"/>
      <c r="X977" s="92"/>
      <c r="Y977" s="92"/>
      <c r="Z977" s="92"/>
      <c r="AA977" s="92"/>
      <c r="AB977" s="92"/>
      <c r="AC977" s="92"/>
      <c r="AF977" s="92"/>
    </row>
    <row r="978" spans="1:32">
      <c r="A978" s="92"/>
      <c r="B978" s="92"/>
      <c r="C978" s="92"/>
      <c r="D978" s="90"/>
      <c r="E978" s="92"/>
      <c r="F978" s="92"/>
      <c r="G978" s="92"/>
      <c r="H978" s="92"/>
      <c r="I978" s="92"/>
      <c r="J978" s="92"/>
      <c r="K978" s="92"/>
      <c r="L978" s="92"/>
      <c r="M978" s="92"/>
      <c r="N978" s="92"/>
      <c r="O978" s="92"/>
      <c r="P978" s="92"/>
      <c r="Q978" s="92"/>
      <c r="R978" s="92"/>
      <c r="S978" s="92"/>
      <c r="T978" s="92"/>
      <c r="U978" s="92"/>
      <c r="V978" s="92"/>
      <c r="W978" s="92"/>
      <c r="X978" s="92"/>
      <c r="Y978" s="92"/>
      <c r="Z978" s="92"/>
      <c r="AA978" s="92"/>
      <c r="AB978" s="92"/>
      <c r="AC978" s="92"/>
      <c r="AF978" s="92"/>
    </row>
    <row r="979" spans="1:32">
      <c r="A979" s="92"/>
      <c r="B979" s="92"/>
      <c r="C979" s="92"/>
      <c r="D979" s="90"/>
      <c r="E979" s="92"/>
      <c r="F979" s="92"/>
      <c r="G979" s="92"/>
      <c r="H979" s="92"/>
      <c r="I979" s="92"/>
      <c r="J979" s="92"/>
      <c r="K979" s="92"/>
      <c r="L979" s="92"/>
      <c r="M979" s="92"/>
      <c r="N979" s="92"/>
      <c r="O979" s="92"/>
      <c r="P979" s="92"/>
      <c r="Q979" s="92"/>
      <c r="R979" s="92"/>
      <c r="S979" s="92"/>
      <c r="T979" s="92"/>
      <c r="U979" s="92"/>
      <c r="V979" s="92"/>
      <c r="W979" s="92"/>
      <c r="X979" s="92"/>
      <c r="Y979" s="92"/>
      <c r="Z979" s="92"/>
      <c r="AA979" s="92"/>
      <c r="AB979" s="92"/>
      <c r="AC979" s="92"/>
      <c r="AF979" s="92"/>
    </row>
    <row r="980" spans="1:32">
      <c r="A980" s="92"/>
      <c r="B980" s="92"/>
      <c r="C980" s="92"/>
      <c r="D980" s="90"/>
      <c r="E980" s="92"/>
      <c r="F980" s="92"/>
      <c r="G980" s="92"/>
      <c r="H980" s="92"/>
      <c r="I980" s="92"/>
      <c r="J980" s="92"/>
      <c r="K980" s="92"/>
      <c r="L980" s="92"/>
      <c r="M980" s="92"/>
      <c r="N980" s="92"/>
      <c r="O980" s="92"/>
      <c r="P980" s="92"/>
      <c r="Q980" s="92"/>
      <c r="R980" s="92"/>
      <c r="S980" s="92"/>
      <c r="T980" s="92"/>
      <c r="U980" s="92"/>
      <c r="V980" s="92"/>
      <c r="W980" s="92"/>
      <c r="X980" s="92"/>
      <c r="Y980" s="92"/>
      <c r="Z980" s="92"/>
      <c r="AA980" s="92"/>
      <c r="AB980" s="92"/>
      <c r="AC980" s="92"/>
      <c r="AF980" s="92"/>
    </row>
    <row r="981" spans="1:32">
      <c r="A981" s="92"/>
      <c r="B981" s="92"/>
      <c r="C981" s="92"/>
      <c r="D981" s="90"/>
      <c r="E981" s="92"/>
      <c r="F981" s="92"/>
      <c r="G981" s="92"/>
      <c r="H981" s="92"/>
      <c r="I981" s="92"/>
      <c r="J981" s="92"/>
      <c r="K981" s="92"/>
      <c r="L981" s="92"/>
      <c r="M981" s="92"/>
      <c r="N981" s="92"/>
      <c r="O981" s="92"/>
      <c r="P981" s="92"/>
      <c r="Q981" s="92"/>
      <c r="R981" s="92"/>
      <c r="S981" s="92"/>
      <c r="T981" s="92"/>
      <c r="U981" s="92"/>
      <c r="V981" s="92"/>
      <c r="W981" s="92"/>
      <c r="X981" s="92"/>
      <c r="Y981" s="92"/>
      <c r="Z981" s="92"/>
      <c r="AA981" s="92"/>
      <c r="AB981" s="92"/>
      <c r="AC981" s="92"/>
      <c r="AF981" s="92"/>
    </row>
    <row r="982" spans="1:32">
      <c r="A982" s="92"/>
      <c r="B982" s="92"/>
      <c r="C982" s="92"/>
      <c r="D982" s="90"/>
      <c r="E982" s="92"/>
      <c r="F982" s="92"/>
      <c r="G982" s="92"/>
      <c r="H982" s="92"/>
      <c r="I982" s="92"/>
      <c r="J982" s="92"/>
      <c r="K982" s="92"/>
      <c r="L982" s="92"/>
      <c r="M982" s="92"/>
      <c r="N982" s="92"/>
      <c r="O982" s="92"/>
      <c r="P982" s="92"/>
      <c r="Q982" s="92"/>
      <c r="R982" s="92"/>
      <c r="S982" s="92"/>
      <c r="T982" s="92"/>
      <c r="U982" s="92"/>
      <c r="V982" s="92"/>
      <c r="W982" s="92"/>
      <c r="X982" s="92"/>
      <c r="Y982" s="92"/>
      <c r="Z982" s="92"/>
      <c r="AA982" s="92"/>
      <c r="AB982" s="92"/>
      <c r="AC982" s="92"/>
      <c r="AF982" s="92"/>
    </row>
    <row r="983" spans="1:32">
      <c r="A983" s="92"/>
      <c r="B983" s="92"/>
      <c r="C983" s="92"/>
      <c r="D983" s="90"/>
      <c r="E983" s="92"/>
      <c r="F983" s="92"/>
      <c r="G983" s="92"/>
      <c r="H983" s="92"/>
      <c r="I983" s="92"/>
      <c r="J983" s="92"/>
      <c r="K983" s="92"/>
      <c r="L983" s="92"/>
      <c r="M983" s="92"/>
      <c r="N983" s="92"/>
      <c r="O983" s="92"/>
      <c r="P983" s="92"/>
      <c r="Q983" s="92"/>
      <c r="R983" s="92"/>
      <c r="S983" s="92"/>
      <c r="T983" s="92"/>
      <c r="U983" s="92"/>
      <c r="V983" s="92"/>
      <c r="W983" s="92"/>
      <c r="X983" s="92"/>
      <c r="Y983" s="92"/>
      <c r="Z983" s="92"/>
      <c r="AA983" s="92"/>
      <c r="AB983" s="92"/>
      <c r="AC983" s="92"/>
      <c r="AF983" s="92"/>
    </row>
    <row r="984" spans="1:32">
      <c r="A984" s="92"/>
      <c r="B984" s="92"/>
      <c r="C984" s="92"/>
      <c r="D984" s="90"/>
      <c r="E984" s="92"/>
      <c r="F984" s="92"/>
      <c r="G984" s="92"/>
      <c r="H984" s="92"/>
      <c r="I984" s="92"/>
      <c r="J984" s="92"/>
      <c r="K984" s="92"/>
      <c r="L984" s="92"/>
      <c r="M984" s="92"/>
      <c r="N984" s="92"/>
      <c r="O984" s="92"/>
      <c r="P984" s="92"/>
      <c r="Q984" s="92"/>
      <c r="R984" s="92"/>
      <c r="S984" s="92"/>
      <c r="T984" s="92"/>
      <c r="U984" s="92"/>
      <c r="V984" s="92"/>
      <c r="W984" s="92"/>
      <c r="Y984" s="92"/>
      <c r="Z984" s="92"/>
      <c r="AA984" s="92"/>
      <c r="AB984" s="92"/>
      <c r="AC984" s="92"/>
      <c r="AF984" s="92"/>
    </row>
    <row r="985" spans="1:32">
      <c r="A985" s="92"/>
      <c r="B985" s="92"/>
      <c r="C985" s="92"/>
      <c r="D985" s="90"/>
      <c r="E985" s="92"/>
      <c r="F985" s="92"/>
      <c r="G985" s="92"/>
      <c r="H985" s="92"/>
      <c r="I985" s="92"/>
      <c r="J985" s="92"/>
      <c r="K985" s="92"/>
      <c r="L985" s="92"/>
      <c r="M985" s="92"/>
      <c r="N985" s="92"/>
      <c r="O985" s="92"/>
      <c r="P985" s="92"/>
      <c r="Q985" s="92"/>
      <c r="R985" s="92"/>
      <c r="S985" s="92"/>
      <c r="T985" s="92"/>
      <c r="U985" s="92"/>
      <c r="V985" s="92"/>
      <c r="W985" s="92"/>
      <c r="X985" s="92"/>
      <c r="Y985" s="92"/>
      <c r="Z985" s="92"/>
      <c r="AA985" s="92"/>
      <c r="AB985" s="92"/>
      <c r="AC985" s="92"/>
      <c r="AF985" s="92"/>
    </row>
    <row r="986" spans="1:32">
      <c r="A986" s="92"/>
      <c r="B986" s="92"/>
      <c r="C986" s="92"/>
      <c r="D986" s="90"/>
      <c r="E986" s="92"/>
      <c r="F986" s="92"/>
      <c r="G986" s="92"/>
      <c r="H986" s="92"/>
      <c r="I986" s="92"/>
      <c r="J986" s="92"/>
      <c r="K986" s="92"/>
      <c r="L986" s="92"/>
      <c r="M986" s="92"/>
      <c r="N986" s="92"/>
      <c r="O986" s="92"/>
      <c r="P986" s="92"/>
      <c r="Q986" s="92"/>
      <c r="R986" s="92"/>
      <c r="S986" s="92"/>
      <c r="T986" s="92"/>
      <c r="U986" s="92"/>
      <c r="V986" s="92"/>
      <c r="W986" s="92"/>
      <c r="X986" s="92"/>
      <c r="Y986" s="92"/>
      <c r="Z986" s="92"/>
      <c r="AA986" s="92"/>
      <c r="AB986" s="92"/>
      <c r="AC986" s="92"/>
      <c r="AF986" s="92"/>
    </row>
    <row r="987" spans="1:32">
      <c r="A987" s="92"/>
      <c r="B987" s="92"/>
      <c r="C987" s="92"/>
      <c r="D987" s="90"/>
      <c r="E987" s="92"/>
      <c r="F987" s="92"/>
      <c r="G987" s="92"/>
      <c r="H987" s="92"/>
      <c r="I987" s="92"/>
      <c r="J987" s="92"/>
      <c r="K987" s="92"/>
      <c r="L987" s="92"/>
      <c r="M987" s="92"/>
      <c r="N987" s="92"/>
      <c r="O987" s="92"/>
      <c r="P987" s="92"/>
      <c r="Q987" s="92"/>
      <c r="R987" s="92"/>
      <c r="S987" s="92"/>
      <c r="T987" s="92"/>
      <c r="U987" s="92"/>
      <c r="V987" s="92"/>
      <c r="W987" s="92"/>
      <c r="X987" s="92"/>
      <c r="Y987" s="92"/>
      <c r="Z987" s="92"/>
      <c r="AA987" s="92"/>
      <c r="AB987" s="92"/>
      <c r="AC987" s="92"/>
      <c r="AF987" s="92"/>
    </row>
    <row r="988" spans="1:32">
      <c r="A988" s="92"/>
      <c r="B988" s="92"/>
      <c r="C988" s="92"/>
      <c r="D988" s="90"/>
      <c r="E988" s="92"/>
      <c r="F988" s="92"/>
      <c r="G988" s="92"/>
      <c r="H988" s="92"/>
      <c r="I988" s="92"/>
      <c r="J988" s="92"/>
      <c r="K988" s="92"/>
      <c r="L988" s="92"/>
      <c r="M988" s="92"/>
      <c r="N988" s="92"/>
      <c r="O988" s="92"/>
      <c r="P988" s="92"/>
      <c r="Q988" s="92"/>
      <c r="R988" s="92"/>
      <c r="S988" s="92"/>
      <c r="T988" s="92"/>
      <c r="U988" s="92"/>
      <c r="V988" s="92"/>
      <c r="W988" s="92"/>
      <c r="X988" s="92"/>
      <c r="Y988" s="92"/>
      <c r="Z988" s="92"/>
      <c r="AA988" s="92"/>
      <c r="AB988" s="92"/>
      <c r="AC988" s="92"/>
      <c r="AF988" s="92"/>
    </row>
    <row r="989" spans="1:32">
      <c r="A989" s="92"/>
      <c r="B989" s="92"/>
      <c r="C989" s="92"/>
      <c r="D989" s="90"/>
      <c r="E989" s="92"/>
      <c r="F989" s="92"/>
      <c r="G989" s="92"/>
      <c r="H989" s="92"/>
      <c r="I989" s="92"/>
      <c r="J989" s="92"/>
      <c r="K989" s="92"/>
      <c r="L989" s="92"/>
      <c r="M989" s="92"/>
      <c r="N989" s="92"/>
      <c r="O989" s="92"/>
      <c r="P989" s="92"/>
      <c r="Q989" s="92"/>
      <c r="R989" s="92"/>
      <c r="S989" s="92"/>
      <c r="T989" s="92"/>
      <c r="U989" s="92"/>
      <c r="V989" s="92"/>
      <c r="W989" s="92"/>
      <c r="X989" s="92"/>
      <c r="Y989" s="92"/>
      <c r="Z989" s="92"/>
      <c r="AA989" s="92"/>
      <c r="AB989" s="92"/>
      <c r="AC989" s="92"/>
      <c r="AF989" s="92"/>
    </row>
    <row r="990" spans="1:32">
      <c r="A990" s="92"/>
      <c r="B990" s="92"/>
      <c r="C990" s="92"/>
      <c r="D990" s="90"/>
      <c r="E990" s="92"/>
      <c r="F990" s="92"/>
      <c r="G990" s="92"/>
      <c r="H990" s="92"/>
      <c r="I990" s="92"/>
      <c r="J990" s="92"/>
      <c r="K990" s="92"/>
      <c r="L990" s="92"/>
      <c r="M990" s="92"/>
      <c r="N990" s="92"/>
      <c r="O990" s="92"/>
      <c r="P990" s="92"/>
      <c r="Q990" s="92"/>
      <c r="R990" s="92"/>
      <c r="S990" s="92"/>
      <c r="T990" s="92"/>
      <c r="U990" s="92"/>
      <c r="V990" s="92"/>
      <c r="W990" s="92"/>
      <c r="X990" s="92"/>
      <c r="Y990" s="92"/>
      <c r="Z990" s="92"/>
      <c r="AA990" s="92"/>
      <c r="AB990" s="92"/>
      <c r="AC990" s="92"/>
      <c r="AF990" s="92"/>
    </row>
    <row r="991" spans="1:32">
      <c r="A991" s="92"/>
      <c r="B991" s="92"/>
      <c r="C991" s="92"/>
      <c r="D991" s="90"/>
      <c r="E991" s="92"/>
      <c r="F991" s="92"/>
      <c r="G991" s="92"/>
      <c r="H991" s="92"/>
      <c r="I991" s="92"/>
      <c r="J991" s="92"/>
      <c r="K991" s="92"/>
      <c r="L991" s="92"/>
      <c r="M991" s="92"/>
      <c r="N991" s="92"/>
      <c r="O991" s="92"/>
      <c r="P991" s="92"/>
      <c r="Q991" s="92"/>
      <c r="R991" s="92"/>
      <c r="S991" s="92"/>
      <c r="T991" s="92"/>
      <c r="U991" s="92"/>
      <c r="V991" s="92"/>
      <c r="W991" s="92"/>
      <c r="Y991" s="92"/>
      <c r="Z991" s="92"/>
      <c r="AA991" s="92"/>
      <c r="AB991" s="92"/>
      <c r="AC991" s="92"/>
      <c r="AF991" s="92"/>
    </row>
    <row r="992" spans="1:32">
      <c r="A992" s="92"/>
      <c r="B992" s="92"/>
      <c r="C992" s="92"/>
      <c r="D992" s="90"/>
      <c r="E992" s="92"/>
      <c r="F992" s="92"/>
      <c r="G992" s="92"/>
      <c r="H992" s="92"/>
      <c r="I992" s="92"/>
      <c r="J992" s="92"/>
      <c r="K992" s="92"/>
      <c r="L992" s="92"/>
      <c r="M992" s="92"/>
      <c r="N992" s="92"/>
      <c r="O992" s="92"/>
      <c r="P992" s="92"/>
      <c r="Q992" s="92"/>
      <c r="R992" s="92"/>
      <c r="S992" s="92"/>
      <c r="T992" s="92"/>
      <c r="U992" s="92"/>
      <c r="V992" s="92"/>
      <c r="W992" s="92"/>
      <c r="X992" s="92"/>
      <c r="Y992" s="92"/>
      <c r="Z992" s="92"/>
      <c r="AA992" s="92"/>
      <c r="AB992" s="92"/>
      <c r="AC992" s="92"/>
      <c r="AD992" s="92"/>
      <c r="AE992" s="92"/>
      <c r="AF992" s="92"/>
    </row>
    <row r="993" spans="1:32">
      <c r="A993" s="92"/>
      <c r="B993" s="92"/>
      <c r="C993" s="92"/>
      <c r="D993" s="90"/>
      <c r="E993" s="92"/>
      <c r="F993" s="92"/>
      <c r="G993" s="92"/>
      <c r="H993" s="92"/>
      <c r="I993" s="92"/>
      <c r="J993" s="92"/>
      <c r="K993" s="92"/>
      <c r="L993" s="92"/>
      <c r="M993" s="92"/>
      <c r="N993" s="92"/>
      <c r="O993" s="92"/>
      <c r="P993" s="92"/>
      <c r="Q993" s="92"/>
      <c r="R993" s="92"/>
      <c r="S993" s="92"/>
      <c r="T993" s="92"/>
      <c r="U993" s="92"/>
      <c r="V993" s="92"/>
      <c r="W993" s="92"/>
      <c r="X993" s="92"/>
      <c r="Y993" s="92"/>
      <c r="Z993" s="92"/>
      <c r="AA993" s="92"/>
      <c r="AB993" s="92"/>
      <c r="AC993" s="92"/>
      <c r="AF993" s="92"/>
    </row>
    <row r="994" spans="1:32">
      <c r="A994" s="92"/>
      <c r="B994" s="92"/>
      <c r="C994" s="92"/>
      <c r="D994" s="90"/>
      <c r="E994" s="92"/>
      <c r="F994" s="92"/>
      <c r="G994" s="92"/>
      <c r="H994" s="92"/>
      <c r="I994" s="92"/>
      <c r="J994" s="92"/>
      <c r="K994" s="92"/>
      <c r="L994" s="92"/>
      <c r="M994" s="92"/>
      <c r="N994" s="92"/>
      <c r="O994" s="92"/>
      <c r="P994" s="92"/>
      <c r="Q994" s="92"/>
      <c r="R994" s="92"/>
      <c r="S994" s="92"/>
      <c r="T994" s="92"/>
      <c r="U994" s="92"/>
      <c r="V994" s="92"/>
      <c r="W994" s="92"/>
      <c r="X994" s="92"/>
      <c r="Y994" s="92"/>
      <c r="Z994" s="92"/>
      <c r="AA994" s="92"/>
      <c r="AB994" s="92"/>
      <c r="AC994" s="92"/>
      <c r="AF994" s="92"/>
    </row>
    <row r="995" spans="1:32">
      <c r="A995" s="92"/>
      <c r="B995" s="92"/>
      <c r="C995" s="92"/>
      <c r="D995" s="90"/>
      <c r="E995" s="92"/>
      <c r="F995" s="92"/>
      <c r="G995" s="92"/>
      <c r="H995" s="92"/>
      <c r="I995" s="92"/>
      <c r="J995" s="92"/>
      <c r="K995" s="92"/>
      <c r="L995" s="92"/>
      <c r="M995" s="92"/>
      <c r="N995" s="92"/>
      <c r="O995" s="92"/>
      <c r="P995" s="92"/>
      <c r="Q995" s="92"/>
      <c r="R995" s="92"/>
      <c r="S995" s="92"/>
      <c r="T995" s="92"/>
      <c r="U995" s="92"/>
      <c r="V995" s="92"/>
      <c r="W995" s="92"/>
      <c r="X995" s="92"/>
      <c r="Y995" s="92"/>
      <c r="Z995" s="92"/>
      <c r="AA995" s="92"/>
      <c r="AB995" s="92"/>
      <c r="AC995" s="92"/>
      <c r="AF995" s="92"/>
    </row>
    <row r="996" spans="1:32">
      <c r="A996" s="92"/>
      <c r="B996" s="92"/>
      <c r="C996" s="92"/>
      <c r="D996" s="90"/>
      <c r="E996" s="92"/>
      <c r="F996" s="92"/>
      <c r="G996" s="92"/>
      <c r="H996" s="92"/>
      <c r="I996" s="92"/>
      <c r="J996" s="92"/>
      <c r="K996" s="92"/>
      <c r="L996" s="92"/>
      <c r="M996" s="92"/>
      <c r="N996" s="92"/>
      <c r="O996" s="92"/>
      <c r="P996" s="92"/>
      <c r="Q996" s="92"/>
      <c r="R996" s="92"/>
      <c r="S996" s="92"/>
      <c r="T996" s="92"/>
      <c r="U996" s="92"/>
      <c r="V996" s="92"/>
      <c r="W996" s="92"/>
      <c r="X996" s="92"/>
      <c r="Y996" s="92"/>
      <c r="Z996" s="92"/>
      <c r="AA996" s="92"/>
      <c r="AB996" s="92"/>
      <c r="AC996" s="92"/>
      <c r="AF996" s="92"/>
    </row>
    <row r="997" spans="1:32">
      <c r="A997" s="92"/>
      <c r="B997" s="92"/>
      <c r="C997" s="92"/>
      <c r="D997" s="90"/>
      <c r="E997" s="92"/>
      <c r="F997" s="92"/>
      <c r="G997" s="92"/>
      <c r="H997" s="92"/>
      <c r="I997" s="92"/>
      <c r="J997" s="92"/>
      <c r="K997" s="92"/>
      <c r="L997" s="92"/>
      <c r="M997" s="92"/>
      <c r="N997" s="92"/>
      <c r="O997" s="92"/>
      <c r="P997" s="92"/>
      <c r="Q997" s="92"/>
      <c r="R997" s="92"/>
      <c r="S997" s="92"/>
      <c r="T997" s="92"/>
      <c r="U997" s="92"/>
      <c r="V997" s="92"/>
      <c r="W997" s="92"/>
      <c r="X997" s="92"/>
      <c r="Y997" s="92"/>
      <c r="Z997" s="92"/>
      <c r="AA997" s="92"/>
      <c r="AB997" s="92"/>
      <c r="AC997" s="92"/>
      <c r="AF997" s="92"/>
    </row>
    <row r="998" spans="1:32">
      <c r="A998" s="92"/>
      <c r="B998" s="92"/>
      <c r="C998" s="92"/>
      <c r="D998" s="90"/>
      <c r="E998" s="92"/>
      <c r="F998" s="92"/>
      <c r="G998" s="92"/>
      <c r="H998" s="92"/>
      <c r="I998" s="92"/>
      <c r="J998" s="92"/>
      <c r="K998" s="92"/>
      <c r="L998" s="92"/>
      <c r="M998" s="92"/>
      <c r="N998" s="92"/>
      <c r="O998" s="92"/>
      <c r="P998" s="92"/>
      <c r="Q998" s="92"/>
      <c r="R998" s="92"/>
      <c r="S998" s="92"/>
      <c r="T998" s="92"/>
      <c r="U998" s="92"/>
      <c r="V998" s="92"/>
      <c r="W998" s="92"/>
      <c r="Y998" s="92"/>
      <c r="Z998" s="92"/>
      <c r="AA998" s="92"/>
      <c r="AB998" s="92"/>
      <c r="AC998" s="92"/>
      <c r="AF998" s="92"/>
    </row>
    <row r="999" spans="1:32">
      <c r="A999" s="92"/>
      <c r="B999" s="92"/>
      <c r="C999" s="92"/>
      <c r="D999" s="90"/>
      <c r="E999" s="92"/>
      <c r="F999" s="92"/>
      <c r="G999" s="92"/>
      <c r="H999" s="92"/>
      <c r="I999" s="92"/>
      <c r="J999" s="92"/>
      <c r="K999" s="92"/>
      <c r="L999" s="92"/>
      <c r="M999" s="92"/>
      <c r="N999" s="92"/>
      <c r="O999" s="92"/>
      <c r="P999" s="92"/>
      <c r="Q999" s="92"/>
      <c r="R999" s="92"/>
      <c r="S999" s="92"/>
      <c r="T999" s="92"/>
      <c r="U999" s="92"/>
      <c r="V999" s="92"/>
      <c r="W999" s="92"/>
      <c r="X999" s="92"/>
      <c r="Y999" s="92"/>
      <c r="Z999" s="92"/>
      <c r="AA999" s="92"/>
      <c r="AB999" s="92"/>
      <c r="AC999" s="92"/>
      <c r="AF999" s="92"/>
    </row>
    <row r="1000" spans="1:32">
      <c r="A1000" s="92"/>
      <c r="B1000" s="92"/>
      <c r="C1000" s="92"/>
      <c r="D1000" s="90"/>
      <c r="E1000" s="92"/>
      <c r="F1000" s="92"/>
      <c r="G1000" s="92"/>
      <c r="H1000" s="92"/>
      <c r="I1000" s="92"/>
      <c r="J1000" s="92"/>
      <c r="K1000" s="92"/>
      <c r="L1000" s="92"/>
      <c r="M1000" s="92"/>
      <c r="N1000" s="92"/>
      <c r="O1000" s="92"/>
      <c r="P1000" s="92"/>
      <c r="Q1000" s="92"/>
      <c r="R1000" s="92"/>
      <c r="S1000" s="92"/>
      <c r="T1000" s="92"/>
      <c r="U1000" s="92"/>
      <c r="V1000" s="92"/>
      <c r="W1000" s="92"/>
      <c r="X1000" s="92"/>
      <c r="Y1000" s="92"/>
      <c r="Z1000" s="92"/>
      <c r="AA1000" s="92"/>
      <c r="AB1000" s="92"/>
      <c r="AC1000" s="92"/>
      <c r="AF1000" s="92"/>
    </row>
    <row r="1001" spans="1:32">
      <c r="A1001" s="92"/>
      <c r="B1001" s="92"/>
      <c r="C1001" s="92"/>
      <c r="D1001" s="90"/>
      <c r="E1001" s="92"/>
      <c r="F1001" s="92"/>
      <c r="G1001" s="92"/>
      <c r="H1001" s="92"/>
      <c r="I1001" s="92"/>
      <c r="J1001" s="92"/>
      <c r="K1001" s="92"/>
      <c r="L1001" s="92"/>
      <c r="M1001" s="92"/>
      <c r="N1001" s="92"/>
      <c r="O1001" s="92"/>
      <c r="P1001" s="92"/>
      <c r="Q1001" s="92"/>
      <c r="R1001" s="92"/>
      <c r="S1001" s="92"/>
      <c r="T1001" s="92"/>
      <c r="W1001" s="92"/>
      <c r="X1001" s="92"/>
      <c r="Y1001" s="92"/>
      <c r="Z1001" s="92"/>
      <c r="AA1001" s="92"/>
      <c r="AB1001" s="92"/>
      <c r="AC1001" s="92"/>
      <c r="AF1001" s="92"/>
    </row>
    <row r="1002" spans="1:32">
      <c r="A1002" s="92"/>
      <c r="B1002" s="92"/>
      <c r="C1002" s="92"/>
      <c r="D1002" s="90"/>
      <c r="E1002" s="92"/>
      <c r="F1002" s="92"/>
      <c r="G1002" s="92"/>
      <c r="H1002" s="92"/>
      <c r="I1002" s="92"/>
      <c r="J1002" s="92"/>
      <c r="K1002" s="92"/>
      <c r="L1002" s="92"/>
      <c r="M1002" s="92"/>
      <c r="N1002" s="92"/>
      <c r="O1002" s="92"/>
      <c r="P1002" s="92"/>
      <c r="Q1002" s="92"/>
      <c r="R1002" s="92"/>
      <c r="S1002" s="92"/>
      <c r="T1002" s="92"/>
      <c r="U1002" s="92"/>
      <c r="V1002" s="92"/>
      <c r="W1002" s="92"/>
      <c r="X1002" s="92"/>
      <c r="Y1002" s="92"/>
      <c r="Z1002" s="92"/>
      <c r="AA1002" s="92"/>
      <c r="AB1002" s="92"/>
      <c r="AC1002" s="92"/>
      <c r="AF1002" s="92"/>
    </row>
    <row r="1003" spans="1:32">
      <c r="A1003" s="92"/>
      <c r="B1003" s="92"/>
      <c r="C1003" s="92"/>
      <c r="D1003" s="90"/>
      <c r="E1003" s="92"/>
      <c r="F1003" s="92"/>
      <c r="G1003" s="92"/>
      <c r="H1003" s="92"/>
      <c r="I1003" s="92"/>
      <c r="J1003" s="92"/>
      <c r="K1003" s="92"/>
      <c r="L1003" s="92"/>
      <c r="M1003" s="92"/>
      <c r="N1003" s="92"/>
      <c r="O1003" s="92"/>
      <c r="P1003" s="92"/>
      <c r="Q1003" s="92"/>
      <c r="R1003" s="92"/>
      <c r="S1003" s="92"/>
      <c r="T1003" s="92"/>
      <c r="U1003" s="92"/>
      <c r="V1003" s="92"/>
      <c r="W1003" s="92"/>
      <c r="X1003" s="92"/>
      <c r="Y1003" s="92"/>
      <c r="Z1003" s="92"/>
      <c r="AA1003" s="92"/>
      <c r="AB1003" s="92"/>
      <c r="AC1003" s="92"/>
      <c r="AF1003" s="92"/>
    </row>
    <row r="1004" spans="1:32">
      <c r="A1004" s="92"/>
      <c r="B1004" s="92"/>
      <c r="C1004" s="92"/>
      <c r="D1004" s="90"/>
      <c r="E1004" s="92"/>
      <c r="F1004" s="92"/>
      <c r="G1004" s="92"/>
      <c r="H1004" s="92"/>
      <c r="I1004" s="92"/>
      <c r="J1004" s="92"/>
      <c r="K1004" s="92"/>
      <c r="L1004" s="92"/>
      <c r="M1004" s="92"/>
      <c r="N1004" s="92"/>
      <c r="O1004" s="92"/>
      <c r="P1004" s="92"/>
      <c r="Q1004" s="92"/>
      <c r="R1004" s="92"/>
      <c r="S1004" s="92"/>
      <c r="T1004" s="92"/>
      <c r="U1004" s="92"/>
      <c r="V1004" s="92"/>
      <c r="W1004" s="92"/>
      <c r="X1004" s="92"/>
      <c r="Y1004" s="92"/>
      <c r="Z1004" s="92"/>
      <c r="AA1004" s="92"/>
      <c r="AB1004" s="92"/>
      <c r="AC1004" s="92"/>
      <c r="AF1004" s="92"/>
    </row>
    <row r="1005" spans="1:32">
      <c r="A1005" s="92"/>
      <c r="B1005" s="92"/>
      <c r="C1005" s="92"/>
      <c r="D1005" s="90"/>
      <c r="E1005" s="92"/>
      <c r="F1005" s="92"/>
      <c r="G1005" s="92"/>
      <c r="H1005" s="92"/>
      <c r="I1005" s="92"/>
      <c r="J1005" s="92"/>
      <c r="K1005" s="92"/>
      <c r="L1005" s="92"/>
      <c r="M1005" s="92"/>
      <c r="N1005" s="92"/>
      <c r="O1005" s="92"/>
      <c r="P1005" s="92"/>
      <c r="Q1005" s="92"/>
      <c r="R1005" s="92"/>
      <c r="S1005" s="92"/>
      <c r="T1005" s="92"/>
      <c r="U1005" s="92"/>
      <c r="V1005" s="92"/>
      <c r="W1005" s="92"/>
      <c r="X1005" s="92"/>
      <c r="Y1005" s="92"/>
      <c r="Z1005" s="92"/>
      <c r="AA1005" s="92"/>
      <c r="AB1005" s="92"/>
      <c r="AC1005" s="92"/>
      <c r="AF1005" s="92"/>
    </row>
    <row r="1006" spans="1:32">
      <c r="A1006" s="92"/>
      <c r="B1006" s="92"/>
      <c r="C1006" s="92"/>
      <c r="D1006" s="90"/>
      <c r="E1006" s="92"/>
      <c r="F1006" s="92"/>
      <c r="G1006" s="92"/>
      <c r="H1006" s="92"/>
      <c r="I1006" s="92"/>
      <c r="J1006" s="92"/>
      <c r="K1006" s="92"/>
      <c r="L1006" s="92"/>
      <c r="M1006" s="92"/>
      <c r="N1006" s="92"/>
      <c r="O1006" s="92"/>
      <c r="P1006" s="92"/>
      <c r="Q1006" s="92"/>
      <c r="R1006" s="92"/>
      <c r="S1006" s="92"/>
      <c r="T1006" s="92"/>
      <c r="U1006" s="92"/>
      <c r="V1006" s="92"/>
      <c r="W1006" s="92"/>
      <c r="X1006" s="92"/>
      <c r="Y1006" s="92"/>
      <c r="Z1006" s="92"/>
      <c r="AA1006" s="92"/>
      <c r="AB1006" s="92"/>
      <c r="AC1006" s="92"/>
      <c r="AF1006" s="92"/>
    </row>
    <row r="1007" spans="1:32">
      <c r="A1007" s="92"/>
      <c r="B1007" s="92"/>
      <c r="C1007" s="92"/>
      <c r="D1007" s="90"/>
      <c r="E1007" s="92"/>
      <c r="F1007" s="92"/>
      <c r="G1007" s="92"/>
      <c r="H1007" s="92"/>
      <c r="I1007" s="92"/>
      <c r="J1007" s="92"/>
      <c r="K1007" s="92"/>
      <c r="L1007" s="92"/>
      <c r="M1007" s="92"/>
      <c r="N1007" s="92"/>
      <c r="O1007" s="92"/>
      <c r="P1007" s="92"/>
      <c r="Q1007" s="92"/>
      <c r="R1007" s="92"/>
      <c r="S1007" s="92"/>
      <c r="T1007" s="92"/>
      <c r="U1007" s="92"/>
      <c r="V1007" s="92"/>
      <c r="W1007" s="92"/>
      <c r="X1007" s="92"/>
      <c r="Y1007" s="92"/>
      <c r="Z1007" s="92"/>
      <c r="AA1007" s="92"/>
      <c r="AB1007" s="92"/>
      <c r="AC1007" s="92"/>
      <c r="AF1007" s="92"/>
    </row>
    <row r="1008" spans="1:32">
      <c r="A1008" s="92"/>
      <c r="B1008" s="92"/>
      <c r="C1008" s="92"/>
      <c r="D1008" s="90"/>
      <c r="E1008" s="92"/>
      <c r="F1008" s="92"/>
      <c r="G1008" s="92"/>
      <c r="H1008" s="92"/>
      <c r="I1008" s="92"/>
      <c r="J1008" s="92"/>
      <c r="K1008" s="92"/>
      <c r="L1008" s="92"/>
      <c r="M1008" s="92"/>
      <c r="N1008" s="92"/>
      <c r="O1008" s="92"/>
      <c r="P1008" s="92"/>
      <c r="Q1008" s="92"/>
      <c r="R1008" s="92"/>
      <c r="S1008" s="92"/>
      <c r="T1008" s="92"/>
      <c r="U1008" s="92"/>
      <c r="V1008" s="92"/>
      <c r="W1008" s="92"/>
      <c r="Y1008" s="92"/>
      <c r="Z1008" s="92"/>
      <c r="AA1008" s="92"/>
      <c r="AB1008" s="92"/>
      <c r="AC1008" s="92"/>
      <c r="AF1008" s="92"/>
    </row>
    <row r="1009" spans="1:32">
      <c r="A1009" s="92"/>
      <c r="B1009" s="92"/>
      <c r="C1009" s="92"/>
      <c r="D1009" s="90"/>
      <c r="E1009" s="92"/>
      <c r="F1009" s="92"/>
      <c r="G1009" s="92"/>
      <c r="H1009" s="92"/>
      <c r="I1009" s="92"/>
      <c r="J1009" s="92"/>
      <c r="K1009" s="92"/>
      <c r="L1009" s="92"/>
      <c r="M1009" s="92"/>
      <c r="N1009" s="92"/>
      <c r="O1009" s="92"/>
      <c r="P1009" s="92"/>
      <c r="Q1009" s="92"/>
      <c r="R1009" s="92"/>
      <c r="S1009" s="92"/>
      <c r="T1009" s="92"/>
      <c r="U1009" s="92"/>
      <c r="V1009" s="92"/>
      <c r="W1009" s="92"/>
      <c r="X1009" s="92"/>
      <c r="Y1009" s="92"/>
      <c r="Z1009" s="92"/>
      <c r="AA1009" s="92"/>
      <c r="AB1009" s="92"/>
      <c r="AC1009" s="92"/>
      <c r="AF1009" s="92"/>
    </row>
    <row r="1010" spans="1:32">
      <c r="A1010" s="92"/>
      <c r="B1010" s="92"/>
      <c r="C1010" s="92"/>
      <c r="D1010" s="90"/>
      <c r="E1010" s="92"/>
      <c r="F1010" s="92"/>
      <c r="G1010" s="92"/>
      <c r="H1010" s="92"/>
      <c r="I1010" s="92"/>
      <c r="J1010" s="92"/>
      <c r="K1010" s="92"/>
      <c r="L1010" s="92"/>
      <c r="M1010" s="92"/>
      <c r="N1010" s="92"/>
      <c r="O1010" s="92"/>
      <c r="P1010" s="92"/>
      <c r="Q1010" s="92"/>
      <c r="R1010" s="92"/>
      <c r="S1010" s="92"/>
      <c r="T1010" s="92"/>
      <c r="U1010" s="92"/>
      <c r="V1010" s="92"/>
      <c r="W1010" s="92"/>
      <c r="Y1010" s="92"/>
      <c r="Z1010" s="92"/>
      <c r="AA1010" s="92"/>
      <c r="AB1010" s="92"/>
      <c r="AC1010" s="92"/>
      <c r="AF1010" s="92"/>
    </row>
    <row r="1011" spans="1:32">
      <c r="A1011" s="92"/>
      <c r="B1011" s="92"/>
      <c r="C1011" s="92"/>
      <c r="D1011" s="90"/>
      <c r="E1011" s="92"/>
      <c r="F1011" s="92"/>
      <c r="G1011" s="92"/>
      <c r="H1011" s="92"/>
      <c r="I1011" s="92"/>
      <c r="J1011" s="92"/>
      <c r="K1011" s="92"/>
      <c r="L1011" s="92"/>
      <c r="M1011" s="92"/>
      <c r="N1011" s="92"/>
      <c r="O1011" s="92"/>
      <c r="P1011" s="92"/>
      <c r="Q1011" s="92"/>
      <c r="R1011" s="92"/>
      <c r="S1011" s="92"/>
      <c r="T1011" s="92"/>
      <c r="U1011" s="92"/>
      <c r="V1011" s="92"/>
      <c r="W1011" s="92"/>
      <c r="Y1011" s="92"/>
      <c r="Z1011" s="92"/>
      <c r="AA1011" s="92"/>
      <c r="AB1011" s="92"/>
      <c r="AC1011" s="92"/>
      <c r="AF1011" s="92"/>
    </row>
    <row r="1012" spans="1:32">
      <c r="A1012" s="92"/>
      <c r="B1012" s="92"/>
      <c r="C1012" s="92"/>
      <c r="D1012" s="90"/>
      <c r="E1012" s="92"/>
      <c r="F1012" s="92"/>
      <c r="G1012" s="92"/>
      <c r="H1012" s="92"/>
      <c r="I1012" s="92"/>
      <c r="J1012" s="92"/>
      <c r="K1012" s="92"/>
      <c r="L1012" s="92"/>
      <c r="M1012" s="92"/>
      <c r="N1012" s="92"/>
      <c r="O1012" s="92"/>
      <c r="P1012" s="92"/>
      <c r="Q1012" s="92"/>
      <c r="R1012" s="92"/>
      <c r="S1012" s="92"/>
      <c r="T1012" s="92"/>
      <c r="U1012" s="92"/>
      <c r="W1012" s="92"/>
      <c r="Y1012" s="92"/>
      <c r="Z1012" s="92"/>
      <c r="AA1012" s="92"/>
      <c r="AB1012" s="92"/>
      <c r="AC1012" s="92"/>
      <c r="AF1012" s="92"/>
    </row>
    <row r="1013" spans="1:32">
      <c r="A1013" s="92"/>
      <c r="B1013" s="92"/>
      <c r="C1013" s="92"/>
      <c r="D1013" s="90"/>
      <c r="E1013" s="92"/>
      <c r="F1013" s="92"/>
      <c r="G1013" s="92"/>
      <c r="H1013" s="92"/>
      <c r="I1013" s="92"/>
      <c r="J1013" s="92"/>
      <c r="K1013" s="92"/>
      <c r="L1013" s="92"/>
      <c r="M1013" s="92"/>
      <c r="N1013" s="92"/>
      <c r="O1013" s="92"/>
      <c r="P1013" s="92"/>
      <c r="Q1013" s="92"/>
      <c r="R1013" s="92"/>
      <c r="S1013" s="92"/>
      <c r="T1013" s="92"/>
      <c r="U1013" s="92"/>
      <c r="V1013" s="92"/>
      <c r="W1013" s="92"/>
      <c r="X1013" s="92"/>
      <c r="Y1013" s="92"/>
      <c r="Z1013" s="92"/>
      <c r="AA1013" s="92"/>
      <c r="AB1013" s="92"/>
      <c r="AC1013" s="92"/>
      <c r="AF1013" s="92"/>
    </row>
    <row r="1014" spans="1:32">
      <c r="A1014" s="92"/>
      <c r="B1014" s="92"/>
      <c r="C1014" s="92"/>
      <c r="D1014" s="90"/>
      <c r="E1014" s="92"/>
      <c r="F1014" s="92"/>
      <c r="G1014" s="92"/>
      <c r="H1014" s="92"/>
      <c r="J1014" s="92"/>
      <c r="K1014" s="92"/>
      <c r="L1014" s="92"/>
      <c r="M1014" s="92"/>
      <c r="N1014" s="92"/>
      <c r="O1014" s="92"/>
      <c r="P1014" s="92"/>
      <c r="Q1014" s="92"/>
      <c r="R1014" s="92"/>
      <c r="S1014" s="92"/>
      <c r="T1014" s="92"/>
      <c r="U1014" s="92"/>
      <c r="V1014" s="92"/>
      <c r="W1014" s="92"/>
      <c r="Y1014" s="92"/>
      <c r="Z1014" s="92"/>
      <c r="AA1014" s="92"/>
      <c r="AB1014" s="92"/>
      <c r="AC1014" s="92"/>
      <c r="AF1014" s="92"/>
    </row>
    <row r="1015" spans="1:32">
      <c r="A1015" s="92"/>
      <c r="B1015" s="92"/>
      <c r="C1015" s="92"/>
      <c r="D1015" s="90"/>
      <c r="E1015" s="92"/>
      <c r="F1015" s="92"/>
      <c r="G1015" s="92"/>
      <c r="H1015" s="92"/>
      <c r="I1015" s="92"/>
      <c r="J1015" s="92"/>
      <c r="K1015" s="92"/>
      <c r="L1015" s="92"/>
      <c r="M1015" s="92"/>
      <c r="N1015" s="92"/>
      <c r="O1015" s="92"/>
      <c r="P1015" s="92"/>
      <c r="Q1015" s="92"/>
      <c r="R1015" s="92"/>
      <c r="S1015" s="92"/>
      <c r="T1015" s="92"/>
      <c r="U1015" s="92"/>
      <c r="V1015" s="92"/>
      <c r="W1015" s="92"/>
      <c r="X1015" s="92"/>
      <c r="Y1015" s="92"/>
      <c r="Z1015" s="92"/>
      <c r="AA1015" s="92"/>
      <c r="AB1015" s="92"/>
      <c r="AC1015" s="92"/>
      <c r="AF1015" s="92"/>
    </row>
    <row r="1016" spans="1:32">
      <c r="A1016" s="92"/>
      <c r="B1016" s="92"/>
      <c r="C1016" s="92"/>
      <c r="D1016" s="90"/>
      <c r="E1016" s="92"/>
      <c r="F1016" s="92"/>
      <c r="G1016" s="92"/>
      <c r="H1016" s="92"/>
      <c r="I1016" s="92"/>
      <c r="J1016" s="92"/>
      <c r="K1016" s="92"/>
      <c r="L1016" s="92"/>
      <c r="M1016" s="92"/>
      <c r="N1016" s="92"/>
      <c r="O1016" s="92"/>
      <c r="P1016" s="92"/>
      <c r="Q1016" s="92"/>
      <c r="R1016" s="92"/>
      <c r="S1016" s="92"/>
      <c r="T1016" s="92"/>
      <c r="U1016" s="92"/>
      <c r="V1016" s="92"/>
      <c r="W1016" s="92"/>
      <c r="X1016" s="92"/>
      <c r="Y1016" s="92"/>
      <c r="Z1016" s="92"/>
      <c r="AA1016" s="92"/>
      <c r="AB1016" s="92"/>
      <c r="AC1016" s="92"/>
      <c r="AF1016" s="92"/>
    </row>
    <row r="1017" spans="1:32">
      <c r="A1017" s="92"/>
      <c r="B1017" s="92"/>
      <c r="C1017" s="92"/>
      <c r="D1017" s="90"/>
      <c r="E1017" s="92"/>
      <c r="F1017" s="92"/>
      <c r="G1017" s="92"/>
      <c r="H1017" s="92"/>
      <c r="I1017" s="92"/>
      <c r="J1017" s="92"/>
      <c r="K1017" s="92"/>
      <c r="L1017" s="92"/>
      <c r="M1017" s="92"/>
      <c r="N1017" s="92"/>
      <c r="O1017" s="92"/>
      <c r="P1017" s="92"/>
      <c r="Q1017" s="92"/>
      <c r="R1017" s="92"/>
      <c r="S1017" s="92"/>
      <c r="T1017" s="92"/>
      <c r="U1017" s="92"/>
      <c r="V1017" s="92"/>
      <c r="W1017" s="92"/>
      <c r="Y1017" s="92"/>
      <c r="Z1017" s="92"/>
      <c r="AA1017" s="92"/>
      <c r="AB1017" s="92"/>
      <c r="AC1017" s="92"/>
      <c r="AF1017" s="92"/>
    </row>
    <row r="1018" spans="1:32">
      <c r="A1018" s="92"/>
      <c r="B1018" s="92"/>
      <c r="C1018" s="92"/>
      <c r="D1018" s="90"/>
      <c r="E1018" s="92"/>
      <c r="F1018" s="92"/>
      <c r="G1018" s="92"/>
      <c r="H1018" s="92"/>
      <c r="I1018" s="92"/>
      <c r="J1018" s="92"/>
      <c r="K1018" s="92"/>
      <c r="L1018" s="92"/>
      <c r="M1018" s="92"/>
      <c r="N1018" s="92"/>
      <c r="O1018" s="92"/>
      <c r="P1018" s="92"/>
      <c r="Q1018" s="92"/>
      <c r="R1018" s="92"/>
      <c r="S1018" s="92"/>
      <c r="T1018" s="92"/>
      <c r="U1018" s="92"/>
      <c r="V1018" s="92"/>
      <c r="W1018" s="92"/>
      <c r="X1018" s="92"/>
      <c r="Y1018" s="92"/>
      <c r="Z1018" s="92"/>
      <c r="AA1018" s="92"/>
      <c r="AB1018" s="92"/>
      <c r="AC1018" s="92"/>
      <c r="AF1018" s="92"/>
    </row>
    <row r="1019" spans="1:32">
      <c r="A1019" s="92"/>
      <c r="B1019" s="92"/>
      <c r="C1019" s="92"/>
      <c r="D1019" s="90"/>
      <c r="E1019" s="92"/>
      <c r="F1019" s="92"/>
      <c r="G1019" s="92"/>
      <c r="H1019" s="92"/>
      <c r="I1019" s="92"/>
      <c r="J1019" s="92"/>
      <c r="K1019" s="92"/>
      <c r="L1019" s="92"/>
      <c r="M1019" s="92"/>
      <c r="N1019" s="92"/>
      <c r="O1019" s="92"/>
      <c r="P1019" s="92"/>
      <c r="Q1019" s="92"/>
      <c r="R1019" s="92"/>
      <c r="S1019" s="92"/>
      <c r="T1019" s="92"/>
      <c r="U1019" s="92"/>
      <c r="V1019" s="92"/>
      <c r="W1019" s="92"/>
      <c r="Y1019" s="92"/>
      <c r="Z1019" s="92"/>
      <c r="AA1019" s="92"/>
      <c r="AB1019" s="92"/>
      <c r="AC1019" s="92"/>
      <c r="AF1019" s="92"/>
    </row>
    <row r="1020" spans="1:32">
      <c r="A1020" s="92"/>
      <c r="B1020" s="92"/>
      <c r="C1020" s="92"/>
      <c r="D1020" s="90"/>
      <c r="E1020" s="92"/>
      <c r="F1020" s="92"/>
      <c r="G1020" s="92"/>
      <c r="H1020" s="92"/>
      <c r="I1020" s="92"/>
      <c r="J1020" s="92"/>
      <c r="K1020" s="92"/>
      <c r="L1020" s="92"/>
      <c r="M1020" s="92"/>
      <c r="N1020" s="92"/>
      <c r="O1020" s="92"/>
      <c r="P1020" s="92"/>
      <c r="Q1020" s="92"/>
      <c r="R1020" s="92"/>
      <c r="S1020" s="92"/>
      <c r="T1020" s="92"/>
      <c r="U1020" s="92"/>
      <c r="V1020" s="92"/>
      <c r="W1020" s="92"/>
      <c r="Y1020" s="92"/>
      <c r="Z1020" s="92"/>
      <c r="AA1020" s="92"/>
      <c r="AB1020" s="92"/>
      <c r="AC1020" s="92"/>
      <c r="AF1020" s="92"/>
    </row>
    <row r="1021" spans="1:32">
      <c r="A1021" s="92"/>
      <c r="B1021" s="92"/>
      <c r="C1021" s="92"/>
      <c r="D1021" s="90"/>
      <c r="E1021" s="92"/>
      <c r="F1021" s="92"/>
      <c r="G1021" s="92"/>
      <c r="H1021" s="92"/>
      <c r="I1021" s="92"/>
      <c r="J1021" s="92"/>
      <c r="K1021" s="92"/>
      <c r="L1021" s="92"/>
      <c r="M1021" s="92"/>
      <c r="N1021" s="92"/>
      <c r="O1021" s="92"/>
      <c r="P1021" s="92"/>
      <c r="Q1021" s="92"/>
      <c r="R1021" s="92"/>
      <c r="S1021" s="92"/>
      <c r="T1021" s="92"/>
      <c r="U1021" s="92"/>
      <c r="V1021" s="92"/>
      <c r="W1021" s="92"/>
      <c r="X1021" s="92"/>
      <c r="Y1021" s="92"/>
      <c r="Z1021" s="92"/>
      <c r="AA1021" s="92"/>
      <c r="AB1021" s="92"/>
      <c r="AC1021" s="92"/>
      <c r="AF1021" s="92"/>
    </row>
    <row r="1022" spans="1:32">
      <c r="A1022" s="92"/>
      <c r="B1022" s="92"/>
      <c r="C1022" s="92"/>
      <c r="D1022" s="90"/>
      <c r="E1022" s="92"/>
      <c r="F1022" s="92"/>
      <c r="G1022" s="92"/>
      <c r="H1022" s="92"/>
      <c r="I1022" s="92"/>
      <c r="J1022" s="92"/>
      <c r="K1022" s="92"/>
      <c r="L1022" s="92"/>
      <c r="M1022" s="92"/>
      <c r="N1022" s="92"/>
      <c r="O1022" s="92"/>
      <c r="P1022" s="92"/>
      <c r="Q1022" s="92"/>
      <c r="R1022" s="92"/>
      <c r="S1022" s="92"/>
      <c r="T1022" s="92"/>
      <c r="U1022" s="92"/>
      <c r="V1022" s="92"/>
      <c r="W1022" s="92"/>
      <c r="X1022" s="92"/>
      <c r="Y1022" s="92"/>
      <c r="Z1022" s="92"/>
      <c r="AA1022" s="92"/>
      <c r="AB1022" s="92"/>
      <c r="AC1022" s="92"/>
      <c r="AF1022" s="92"/>
    </row>
    <row r="1023" spans="1:32">
      <c r="A1023" s="92"/>
      <c r="B1023" s="92"/>
      <c r="C1023" s="92"/>
      <c r="D1023" s="90"/>
      <c r="E1023" s="92"/>
      <c r="F1023" s="92"/>
      <c r="G1023" s="92"/>
      <c r="H1023" s="92"/>
      <c r="I1023" s="92"/>
      <c r="J1023" s="92"/>
      <c r="K1023" s="92"/>
      <c r="L1023" s="92"/>
      <c r="M1023" s="92"/>
      <c r="N1023" s="92"/>
      <c r="O1023" s="92"/>
      <c r="P1023" s="92"/>
      <c r="Q1023" s="92"/>
      <c r="R1023" s="92"/>
      <c r="S1023" s="92"/>
      <c r="T1023" s="92"/>
      <c r="U1023" s="92"/>
      <c r="V1023" s="92"/>
      <c r="W1023" s="92"/>
      <c r="Y1023" s="92"/>
      <c r="AA1023" s="92"/>
      <c r="AB1023" s="92"/>
      <c r="AC1023" s="92"/>
      <c r="AD1023" s="92"/>
      <c r="AE1023" s="92"/>
      <c r="AF1023" s="92"/>
    </row>
    <row r="1024" spans="1:32">
      <c r="A1024" s="92"/>
      <c r="B1024" s="92"/>
      <c r="C1024" s="92"/>
      <c r="D1024" s="90"/>
      <c r="E1024" s="92"/>
      <c r="F1024" s="92"/>
      <c r="G1024" s="92"/>
      <c r="H1024" s="92"/>
      <c r="J1024" s="92"/>
      <c r="K1024" s="92"/>
      <c r="L1024" s="92"/>
      <c r="M1024" s="92"/>
      <c r="N1024" s="92"/>
      <c r="O1024" s="92"/>
      <c r="P1024" s="92"/>
      <c r="Q1024" s="92"/>
      <c r="R1024" s="92"/>
      <c r="S1024" s="92"/>
      <c r="T1024" s="92"/>
      <c r="U1024" s="92"/>
      <c r="V1024" s="92"/>
      <c r="W1024" s="92"/>
      <c r="Y1024" s="92"/>
      <c r="AA1024" s="92"/>
      <c r="AB1024" s="92"/>
      <c r="AC1024" s="92"/>
      <c r="AD1024" s="92"/>
      <c r="AE1024" s="92"/>
      <c r="AF1024" s="92"/>
    </row>
    <row r="1025" spans="1:32">
      <c r="A1025" s="92"/>
      <c r="B1025" s="92"/>
      <c r="C1025" s="92"/>
      <c r="D1025" s="90"/>
      <c r="E1025" s="92"/>
      <c r="F1025" s="92"/>
      <c r="G1025" s="92"/>
      <c r="H1025" s="92"/>
      <c r="J1025" s="92"/>
      <c r="K1025" s="92"/>
      <c r="L1025" s="92"/>
      <c r="M1025" s="92"/>
      <c r="N1025" s="92"/>
      <c r="O1025" s="92"/>
      <c r="P1025" s="92"/>
      <c r="Q1025" s="92"/>
      <c r="R1025" s="92"/>
      <c r="S1025" s="92"/>
      <c r="T1025" s="92"/>
      <c r="U1025" s="92"/>
      <c r="V1025" s="92"/>
      <c r="W1025" s="92"/>
      <c r="X1025" s="92"/>
      <c r="Y1025" s="92"/>
      <c r="AA1025" s="92"/>
      <c r="AB1025" s="92"/>
      <c r="AC1025" s="92"/>
      <c r="AD1025" s="92"/>
      <c r="AE1025" s="92"/>
      <c r="AF1025" s="92"/>
    </row>
    <row r="1026" spans="1:32">
      <c r="A1026" s="92"/>
      <c r="B1026" s="92"/>
      <c r="C1026" s="92"/>
      <c r="D1026" s="90"/>
      <c r="E1026" s="92"/>
      <c r="F1026" s="92"/>
      <c r="G1026" s="92"/>
      <c r="H1026" s="92"/>
      <c r="I1026" s="92"/>
      <c r="J1026" s="92"/>
      <c r="K1026" s="92"/>
      <c r="L1026" s="92"/>
      <c r="M1026" s="92"/>
      <c r="N1026" s="92"/>
      <c r="O1026" s="92"/>
      <c r="P1026" s="92"/>
      <c r="Q1026" s="92"/>
      <c r="R1026" s="92"/>
      <c r="S1026" s="92"/>
      <c r="T1026" s="92"/>
      <c r="U1026" s="92"/>
      <c r="V1026" s="92"/>
      <c r="W1026" s="92"/>
      <c r="Y1026" s="92"/>
      <c r="AA1026" s="92"/>
      <c r="AB1026" s="92"/>
      <c r="AC1026" s="92"/>
      <c r="AD1026" s="92"/>
      <c r="AE1026" s="92"/>
      <c r="AF1026" s="92"/>
    </row>
    <row r="1027" spans="1:32">
      <c r="A1027" s="92"/>
      <c r="B1027" s="92"/>
      <c r="C1027" s="92"/>
      <c r="D1027" s="90"/>
      <c r="E1027" s="92"/>
      <c r="F1027" s="92"/>
      <c r="G1027" s="92"/>
      <c r="H1027" s="92"/>
      <c r="I1027" s="92"/>
      <c r="J1027" s="92"/>
      <c r="K1027" s="92"/>
      <c r="L1027" s="92"/>
      <c r="M1027" s="92"/>
      <c r="N1027" s="92"/>
      <c r="O1027" s="92"/>
      <c r="P1027" s="92"/>
      <c r="Q1027" s="92"/>
      <c r="R1027" s="92"/>
      <c r="S1027" s="92"/>
      <c r="T1027" s="92"/>
      <c r="U1027" s="92"/>
      <c r="V1027" s="92"/>
      <c r="W1027" s="92"/>
      <c r="X1027" s="92"/>
      <c r="Y1027" s="92"/>
      <c r="AA1027" s="92"/>
      <c r="AB1027" s="92"/>
      <c r="AC1027" s="92"/>
      <c r="AD1027" s="92"/>
      <c r="AE1027" s="92"/>
      <c r="AF1027" s="92"/>
    </row>
    <row r="1028" spans="1:32">
      <c r="A1028" s="92"/>
      <c r="B1028" s="92"/>
      <c r="C1028" s="92"/>
      <c r="D1028" s="90"/>
      <c r="E1028" s="92"/>
      <c r="F1028" s="92"/>
      <c r="G1028" s="92"/>
      <c r="H1028" s="92"/>
      <c r="I1028" s="92"/>
      <c r="J1028" s="92"/>
      <c r="K1028" s="92"/>
      <c r="L1028" s="92"/>
      <c r="M1028" s="92"/>
      <c r="N1028" s="92"/>
      <c r="O1028" s="92"/>
      <c r="P1028" s="92"/>
      <c r="Q1028" s="92"/>
      <c r="R1028" s="92"/>
      <c r="S1028" s="92"/>
      <c r="T1028" s="92"/>
      <c r="U1028" s="92"/>
      <c r="V1028" s="92"/>
      <c r="W1028" s="92"/>
      <c r="Y1028" s="92"/>
      <c r="AA1028" s="92"/>
      <c r="AB1028" s="92"/>
      <c r="AC1028" s="92"/>
      <c r="AD1028" s="92"/>
      <c r="AE1028" s="92"/>
      <c r="AF1028" s="92"/>
    </row>
    <row r="1029" spans="1:32">
      <c r="A1029" s="92"/>
      <c r="B1029" s="92"/>
      <c r="C1029" s="92"/>
      <c r="D1029" s="90"/>
      <c r="E1029" s="92"/>
      <c r="F1029" s="92"/>
      <c r="G1029" s="92"/>
      <c r="H1029" s="92"/>
      <c r="I1029" s="92"/>
      <c r="J1029" s="92"/>
      <c r="K1029" s="92"/>
      <c r="L1029" s="92"/>
      <c r="M1029" s="92"/>
      <c r="N1029" s="92"/>
      <c r="O1029" s="92"/>
      <c r="P1029" s="92"/>
      <c r="Q1029" s="92"/>
      <c r="R1029" s="92"/>
      <c r="S1029" s="92"/>
      <c r="T1029" s="92"/>
      <c r="U1029" s="92"/>
      <c r="V1029" s="92"/>
      <c r="W1029" s="92"/>
      <c r="Y1029" s="92"/>
      <c r="AA1029" s="92"/>
      <c r="AB1029" s="92"/>
      <c r="AC1029" s="92"/>
      <c r="AD1029" s="92"/>
      <c r="AE1029" s="92"/>
      <c r="AF1029" s="92"/>
    </row>
    <row r="1030" spans="1:32">
      <c r="A1030" s="92"/>
      <c r="B1030" s="92"/>
      <c r="C1030" s="92"/>
      <c r="D1030" s="90"/>
      <c r="E1030" s="92"/>
      <c r="F1030" s="92"/>
      <c r="G1030" s="92"/>
      <c r="H1030" s="92"/>
      <c r="I1030" s="92"/>
      <c r="J1030" s="92"/>
      <c r="K1030" s="92"/>
      <c r="L1030" s="92"/>
      <c r="M1030" s="92"/>
      <c r="N1030" s="92"/>
      <c r="O1030" s="92"/>
      <c r="P1030" s="92"/>
      <c r="Q1030" s="92"/>
      <c r="R1030" s="92"/>
      <c r="S1030" s="92"/>
      <c r="T1030" s="92"/>
      <c r="U1030" s="92"/>
      <c r="V1030" s="92"/>
      <c r="W1030" s="92"/>
      <c r="Y1030" s="92"/>
      <c r="AA1030" s="92"/>
      <c r="AB1030" s="92"/>
      <c r="AC1030" s="92"/>
      <c r="AD1030" s="92"/>
      <c r="AE1030" s="92"/>
      <c r="AF1030" s="92"/>
    </row>
    <row r="1031" spans="1:32">
      <c r="A1031" s="92"/>
      <c r="B1031" s="92"/>
      <c r="C1031" s="92"/>
      <c r="D1031" s="90"/>
      <c r="E1031" s="92"/>
      <c r="F1031" s="92"/>
      <c r="G1031" s="92"/>
      <c r="H1031" s="92"/>
      <c r="I1031" s="92"/>
      <c r="J1031" s="92"/>
      <c r="K1031" s="92"/>
      <c r="L1031" s="92"/>
      <c r="M1031" s="92"/>
      <c r="N1031" s="92"/>
      <c r="O1031" s="92"/>
      <c r="P1031" s="92"/>
      <c r="Q1031" s="92"/>
      <c r="R1031" s="92"/>
      <c r="S1031" s="92"/>
      <c r="T1031" s="92"/>
      <c r="U1031" s="92"/>
      <c r="V1031" s="92"/>
      <c r="W1031" s="92"/>
      <c r="Y1031" s="92"/>
      <c r="AA1031" s="92"/>
      <c r="AB1031" s="92"/>
      <c r="AC1031" s="92"/>
      <c r="AD1031" s="92"/>
      <c r="AE1031" s="92"/>
      <c r="AF1031" s="92"/>
    </row>
    <row r="1032" spans="1:32">
      <c r="A1032" s="92"/>
      <c r="B1032" s="92"/>
      <c r="C1032" s="92"/>
      <c r="D1032" s="90"/>
      <c r="E1032" s="92"/>
      <c r="F1032" s="92"/>
      <c r="G1032" s="92"/>
      <c r="H1032" s="92"/>
      <c r="I1032" s="92"/>
      <c r="J1032" s="92"/>
      <c r="K1032" s="92"/>
      <c r="L1032" s="92"/>
      <c r="M1032" s="92"/>
      <c r="N1032" s="92"/>
      <c r="O1032" s="92"/>
      <c r="P1032" s="92"/>
      <c r="Q1032" s="92"/>
      <c r="R1032" s="92"/>
      <c r="S1032" s="92"/>
      <c r="T1032" s="92"/>
      <c r="U1032" s="92"/>
      <c r="V1032" s="92"/>
      <c r="W1032" s="92"/>
      <c r="Y1032" s="92"/>
      <c r="AA1032" s="92"/>
      <c r="AB1032" s="92"/>
      <c r="AC1032" s="92"/>
      <c r="AD1032" s="92"/>
      <c r="AE1032" s="92"/>
      <c r="AF1032" s="92"/>
    </row>
    <row r="1033" spans="1:32">
      <c r="A1033" s="92"/>
      <c r="B1033" s="92"/>
      <c r="C1033" s="92"/>
      <c r="D1033" s="90"/>
      <c r="E1033" s="92"/>
      <c r="F1033" s="92"/>
      <c r="G1033" s="92"/>
      <c r="H1033" s="92"/>
      <c r="I1033" s="92"/>
      <c r="J1033" s="92"/>
      <c r="K1033" s="92"/>
      <c r="L1033" s="92"/>
      <c r="M1033" s="92"/>
      <c r="N1033" s="92"/>
      <c r="O1033" s="92"/>
      <c r="P1033" s="92"/>
      <c r="Q1033" s="92"/>
      <c r="R1033" s="92"/>
      <c r="S1033" s="92"/>
      <c r="T1033" s="92"/>
      <c r="U1033" s="92"/>
      <c r="V1033" s="92"/>
      <c r="W1033" s="92"/>
      <c r="Y1033" s="92"/>
      <c r="AA1033" s="92"/>
      <c r="AB1033" s="92"/>
      <c r="AC1033" s="92"/>
      <c r="AD1033" s="92"/>
      <c r="AE1033" s="92"/>
      <c r="AF1033" s="92"/>
    </row>
    <row r="1034" spans="1:32">
      <c r="A1034" s="92"/>
      <c r="B1034" s="92"/>
      <c r="C1034" s="92"/>
      <c r="D1034" s="90"/>
      <c r="E1034" s="92"/>
      <c r="F1034" s="92"/>
      <c r="G1034" s="92"/>
      <c r="H1034" s="92"/>
      <c r="I1034" s="92"/>
      <c r="J1034" s="92"/>
      <c r="K1034" s="92"/>
      <c r="L1034" s="92"/>
      <c r="M1034" s="92"/>
      <c r="N1034" s="92"/>
      <c r="O1034" s="92"/>
      <c r="P1034" s="92"/>
      <c r="Q1034" s="92"/>
      <c r="R1034" s="92"/>
      <c r="S1034" s="92"/>
      <c r="T1034" s="92"/>
      <c r="U1034" s="92"/>
      <c r="V1034" s="92"/>
      <c r="W1034" s="92"/>
      <c r="Y1034" s="92"/>
      <c r="AA1034" s="92"/>
      <c r="AB1034" s="92"/>
      <c r="AC1034" s="92"/>
      <c r="AD1034" s="92"/>
      <c r="AE1034" s="92"/>
      <c r="AF1034" s="92"/>
    </row>
    <row r="1035" spans="1:32">
      <c r="A1035" s="92"/>
      <c r="B1035" s="92"/>
      <c r="C1035" s="92"/>
      <c r="D1035" s="90"/>
      <c r="E1035" s="92"/>
      <c r="F1035" s="92"/>
      <c r="G1035" s="92"/>
      <c r="H1035" s="92"/>
      <c r="I1035" s="92"/>
      <c r="J1035" s="92"/>
      <c r="K1035" s="92"/>
      <c r="L1035" s="92"/>
      <c r="M1035" s="92"/>
      <c r="N1035" s="92"/>
      <c r="O1035" s="92"/>
      <c r="P1035" s="92"/>
      <c r="Q1035" s="92"/>
      <c r="R1035" s="92"/>
      <c r="S1035" s="92"/>
      <c r="T1035" s="92"/>
      <c r="U1035" s="92"/>
      <c r="V1035" s="92"/>
      <c r="W1035" s="92"/>
      <c r="X1035" s="92"/>
      <c r="Y1035" s="92"/>
      <c r="AA1035" s="92"/>
      <c r="AB1035" s="92"/>
      <c r="AC1035" s="92"/>
      <c r="AD1035" s="92"/>
      <c r="AE1035" s="92"/>
      <c r="AF1035" s="92"/>
    </row>
    <row r="1036" spans="1:32">
      <c r="A1036" s="92"/>
      <c r="B1036" s="92"/>
      <c r="C1036" s="92"/>
      <c r="D1036" s="90"/>
      <c r="E1036" s="92"/>
      <c r="F1036" s="92"/>
      <c r="G1036" s="92"/>
      <c r="H1036" s="92"/>
      <c r="I1036" s="92"/>
      <c r="J1036" s="92"/>
      <c r="K1036" s="92"/>
      <c r="L1036" s="92"/>
      <c r="M1036" s="92"/>
      <c r="N1036" s="92"/>
      <c r="O1036" s="92"/>
      <c r="P1036" s="92"/>
      <c r="Q1036" s="92"/>
      <c r="R1036" s="92"/>
      <c r="S1036" s="92"/>
      <c r="T1036" s="92"/>
      <c r="U1036" s="92"/>
      <c r="V1036" s="92"/>
      <c r="W1036" s="92"/>
      <c r="Y1036" s="92"/>
      <c r="AA1036" s="92"/>
      <c r="AB1036" s="92"/>
      <c r="AC1036" s="92"/>
      <c r="AD1036" s="92"/>
      <c r="AE1036" s="92"/>
      <c r="AF1036" s="92"/>
    </row>
    <row r="1037" spans="1:32">
      <c r="A1037" s="92"/>
      <c r="B1037" s="92"/>
      <c r="C1037" s="92"/>
      <c r="D1037" s="90"/>
      <c r="E1037" s="92"/>
      <c r="F1037" s="92"/>
      <c r="G1037" s="92"/>
      <c r="H1037" s="92"/>
      <c r="I1037" s="92"/>
      <c r="J1037" s="92"/>
      <c r="K1037" s="92"/>
      <c r="L1037" s="92"/>
      <c r="M1037" s="92"/>
      <c r="N1037" s="92"/>
      <c r="O1037" s="92"/>
      <c r="P1037" s="92"/>
      <c r="Q1037" s="92"/>
      <c r="R1037" s="92"/>
      <c r="S1037" s="92"/>
      <c r="T1037" s="92"/>
      <c r="U1037" s="92"/>
      <c r="V1037" s="92"/>
      <c r="W1037" s="92"/>
      <c r="X1037" s="92"/>
      <c r="Y1037" s="92"/>
      <c r="AA1037" s="92"/>
      <c r="AB1037" s="92"/>
      <c r="AC1037" s="92"/>
      <c r="AD1037" s="92"/>
      <c r="AE1037" s="92"/>
      <c r="AF1037" s="92"/>
    </row>
    <row r="1038" spans="1:32">
      <c r="A1038" s="92"/>
      <c r="B1038" s="92"/>
      <c r="C1038" s="92"/>
      <c r="D1038" s="90"/>
      <c r="E1038" s="92"/>
      <c r="F1038" s="92"/>
      <c r="G1038" s="92"/>
      <c r="H1038" s="92"/>
      <c r="I1038" s="92"/>
      <c r="J1038" s="92"/>
      <c r="K1038" s="92"/>
      <c r="L1038" s="92"/>
      <c r="M1038" s="92"/>
      <c r="N1038" s="92"/>
      <c r="O1038" s="92"/>
      <c r="P1038" s="92"/>
      <c r="Q1038" s="92"/>
      <c r="R1038" s="92"/>
      <c r="S1038" s="92"/>
      <c r="T1038" s="92"/>
      <c r="U1038" s="92"/>
      <c r="V1038" s="92"/>
      <c r="W1038" s="92"/>
      <c r="X1038" s="92"/>
      <c r="Y1038" s="92"/>
      <c r="AA1038" s="92"/>
      <c r="AB1038" s="92"/>
      <c r="AC1038" s="92"/>
      <c r="AD1038" s="92"/>
      <c r="AE1038" s="92"/>
      <c r="AF1038" s="92"/>
    </row>
    <row r="1039" spans="1:32">
      <c r="A1039" s="92"/>
      <c r="B1039" s="92"/>
      <c r="C1039" s="92"/>
      <c r="D1039" s="90"/>
      <c r="E1039" s="92"/>
      <c r="F1039" s="92"/>
      <c r="G1039" s="92"/>
      <c r="H1039" s="92"/>
      <c r="I1039" s="92"/>
      <c r="J1039" s="92"/>
      <c r="K1039" s="92"/>
      <c r="L1039" s="92"/>
      <c r="M1039" s="92"/>
      <c r="N1039" s="92"/>
      <c r="O1039" s="92"/>
      <c r="P1039" s="92"/>
      <c r="Q1039" s="92"/>
      <c r="R1039" s="92"/>
      <c r="S1039" s="92"/>
      <c r="T1039" s="92"/>
      <c r="U1039" s="92"/>
      <c r="V1039" s="92"/>
      <c r="W1039" s="92"/>
      <c r="Y1039" s="92"/>
      <c r="AA1039" s="92"/>
      <c r="AB1039" s="92"/>
      <c r="AC1039" s="92"/>
      <c r="AD1039" s="92"/>
      <c r="AE1039" s="92"/>
      <c r="AF1039" s="92"/>
    </row>
    <row r="1040" spans="1:32">
      <c r="A1040" s="92"/>
      <c r="B1040" s="92"/>
      <c r="C1040" s="92"/>
      <c r="D1040" s="90"/>
      <c r="E1040" s="92"/>
      <c r="F1040" s="92"/>
      <c r="G1040" s="92"/>
      <c r="H1040" s="92"/>
      <c r="I1040" s="92"/>
      <c r="J1040" s="92"/>
      <c r="K1040" s="92"/>
      <c r="L1040" s="92"/>
      <c r="M1040" s="92"/>
      <c r="N1040" s="92"/>
      <c r="O1040" s="92"/>
      <c r="P1040" s="92"/>
      <c r="Q1040" s="92"/>
      <c r="R1040" s="92"/>
      <c r="S1040" s="92"/>
      <c r="T1040" s="92"/>
      <c r="U1040" s="92"/>
      <c r="V1040" s="92"/>
      <c r="W1040" s="92"/>
      <c r="Y1040" s="92"/>
      <c r="AA1040" s="92"/>
      <c r="AB1040" s="92"/>
      <c r="AC1040" s="92"/>
      <c r="AD1040" s="92"/>
      <c r="AE1040" s="92"/>
      <c r="AF1040" s="92"/>
    </row>
    <row r="1041" spans="1:32">
      <c r="A1041" s="92"/>
      <c r="B1041" s="92"/>
      <c r="C1041" s="92"/>
      <c r="D1041" s="90"/>
      <c r="E1041" s="92"/>
      <c r="F1041" s="92"/>
      <c r="G1041" s="92"/>
      <c r="H1041" s="92"/>
      <c r="I1041" s="92"/>
      <c r="J1041" s="92"/>
      <c r="K1041" s="92"/>
      <c r="L1041" s="92"/>
      <c r="M1041" s="92"/>
      <c r="N1041" s="92"/>
      <c r="O1041" s="92"/>
      <c r="P1041" s="92"/>
      <c r="Q1041" s="92"/>
      <c r="R1041" s="92"/>
      <c r="S1041" s="92"/>
      <c r="T1041" s="92"/>
      <c r="U1041" s="92"/>
      <c r="V1041" s="92"/>
      <c r="W1041" s="92"/>
      <c r="Y1041" s="92"/>
      <c r="AA1041" s="92"/>
      <c r="AB1041" s="92"/>
      <c r="AC1041" s="92"/>
      <c r="AD1041" s="92"/>
      <c r="AE1041" s="92"/>
      <c r="AF1041" s="92"/>
    </row>
    <row r="1042" spans="1:32">
      <c r="A1042" s="92"/>
      <c r="B1042" s="92"/>
      <c r="C1042" s="92"/>
      <c r="D1042" s="90"/>
      <c r="E1042" s="92"/>
      <c r="F1042" s="92"/>
      <c r="G1042" s="92"/>
      <c r="H1042" s="92"/>
      <c r="I1042" s="92"/>
      <c r="J1042" s="92"/>
      <c r="K1042" s="92"/>
      <c r="L1042" s="92"/>
      <c r="M1042" s="92"/>
      <c r="N1042" s="92"/>
      <c r="O1042" s="92"/>
      <c r="P1042" s="92"/>
      <c r="Q1042" s="92"/>
      <c r="R1042" s="92"/>
      <c r="S1042" s="92"/>
      <c r="T1042" s="92"/>
      <c r="U1042" s="92"/>
      <c r="V1042" s="92"/>
      <c r="W1042" s="92"/>
      <c r="Y1042" s="92"/>
      <c r="AA1042" s="92"/>
      <c r="AB1042" s="92"/>
      <c r="AC1042" s="92"/>
      <c r="AD1042" s="92"/>
      <c r="AE1042" s="92"/>
      <c r="AF1042" s="92"/>
    </row>
    <row r="1043" spans="1:32">
      <c r="A1043" s="92"/>
      <c r="B1043" s="92"/>
      <c r="C1043" s="92"/>
      <c r="D1043" s="90"/>
      <c r="E1043" s="92"/>
      <c r="F1043" s="92"/>
      <c r="G1043" s="92"/>
      <c r="H1043" s="92"/>
      <c r="I1043" s="92"/>
      <c r="J1043" s="92"/>
      <c r="K1043" s="92"/>
      <c r="L1043" s="92"/>
      <c r="M1043" s="92"/>
      <c r="N1043" s="92"/>
      <c r="O1043" s="92"/>
      <c r="P1043" s="92"/>
      <c r="Q1043" s="92"/>
      <c r="R1043" s="92"/>
      <c r="S1043" s="92"/>
      <c r="T1043" s="92"/>
      <c r="U1043" s="92"/>
      <c r="V1043" s="92"/>
      <c r="W1043" s="92"/>
      <c r="Y1043" s="92"/>
      <c r="AA1043" s="92"/>
      <c r="AB1043" s="92"/>
      <c r="AC1043" s="92"/>
      <c r="AD1043" s="92"/>
      <c r="AE1043" s="92"/>
      <c r="AF1043" s="92"/>
    </row>
    <row r="1044" spans="1:32">
      <c r="A1044" s="92"/>
      <c r="B1044" s="92"/>
      <c r="C1044" s="92"/>
      <c r="D1044" s="90"/>
      <c r="E1044" s="92"/>
      <c r="F1044" s="92"/>
      <c r="G1044" s="92"/>
      <c r="H1044" s="92"/>
      <c r="I1044" s="92"/>
      <c r="J1044" s="92"/>
      <c r="K1044" s="92"/>
      <c r="L1044" s="92"/>
      <c r="M1044" s="92"/>
      <c r="N1044" s="92"/>
      <c r="O1044" s="92"/>
      <c r="P1044" s="92"/>
      <c r="Q1044" s="92"/>
      <c r="R1044" s="92"/>
      <c r="S1044" s="92"/>
      <c r="T1044" s="92"/>
      <c r="U1044" s="92"/>
      <c r="V1044" s="92"/>
      <c r="W1044" s="92"/>
      <c r="Y1044" s="92"/>
      <c r="AA1044" s="92"/>
      <c r="AB1044" s="92"/>
      <c r="AC1044" s="92"/>
      <c r="AD1044" s="92"/>
      <c r="AE1044" s="92"/>
      <c r="AF1044" s="92"/>
    </row>
    <row r="1045" spans="1:32">
      <c r="A1045" s="92"/>
      <c r="B1045" s="92"/>
      <c r="C1045" s="92"/>
      <c r="D1045" s="90"/>
      <c r="E1045" s="92"/>
      <c r="F1045" s="92"/>
      <c r="G1045" s="92"/>
      <c r="H1045" s="92"/>
      <c r="I1045" s="92"/>
      <c r="J1045" s="92"/>
      <c r="K1045" s="92"/>
      <c r="L1045" s="92"/>
      <c r="M1045" s="92"/>
      <c r="N1045" s="92"/>
      <c r="O1045" s="92"/>
      <c r="P1045" s="92"/>
      <c r="Q1045" s="92"/>
      <c r="R1045" s="92"/>
      <c r="S1045" s="92"/>
      <c r="T1045" s="92"/>
      <c r="U1045" s="92"/>
      <c r="V1045" s="92"/>
      <c r="W1045" s="92"/>
      <c r="Y1045" s="92"/>
      <c r="AA1045" s="92"/>
      <c r="AB1045" s="92"/>
      <c r="AC1045" s="92"/>
      <c r="AD1045" s="92"/>
      <c r="AE1045" s="92"/>
      <c r="AF1045" s="92"/>
    </row>
    <row r="1046" spans="1:32">
      <c r="A1046" s="92"/>
      <c r="B1046" s="92"/>
      <c r="C1046" s="92"/>
      <c r="D1046" s="90"/>
      <c r="E1046" s="92"/>
      <c r="F1046" s="92"/>
      <c r="G1046" s="92"/>
      <c r="H1046" s="92"/>
      <c r="I1046" s="92"/>
      <c r="J1046" s="92"/>
      <c r="K1046" s="92"/>
      <c r="L1046" s="92"/>
      <c r="M1046" s="92"/>
      <c r="N1046" s="92"/>
      <c r="O1046" s="92"/>
      <c r="P1046" s="92"/>
      <c r="Q1046" s="92"/>
      <c r="R1046" s="92"/>
      <c r="S1046" s="92"/>
      <c r="T1046" s="92"/>
      <c r="U1046" s="92"/>
      <c r="V1046" s="92"/>
      <c r="W1046" s="92"/>
      <c r="Y1046" s="92"/>
      <c r="AA1046" s="92"/>
      <c r="AB1046" s="92"/>
      <c r="AC1046" s="92"/>
      <c r="AD1046" s="92"/>
      <c r="AE1046" s="92"/>
      <c r="AF1046" s="92"/>
    </row>
    <row r="1047" spans="1:32">
      <c r="A1047" s="92"/>
      <c r="B1047" s="92"/>
      <c r="C1047" s="92"/>
      <c r="D1047" s="90"/>
      <c r="E1047" s="92"/>
      <c r="F1047" s="92"/>
      <c r="G1047" s="92"/>
      <c r="H1047" s="92"/>
      <c r="J1047" s="92"/>
      <c r="K1047" s="92"/>
      <c r="L1047" s="92"/>
      <c r="M1047" s="92"/>
      <c r="N1047" s="92"/>
      <c r="O1047" s="92"/>
      <c r="P1047" s="92"/>
      <c r="Q1047" s="92"/>
      <c r="R1047" s="92"/>
      <c r="S1047" s="92"/>
      <c r="T1047" s="92"/>
      <c r="U1047" s="92"/>
      <c r="V1047" s="92"/>
      <c r="W1047" s="92"/>
      <c r="Y1047" s="92"/>
      <c r="AA1047" s="92"/>
      <c r="AB1047" s="92"/>
      <c r="AC1047" s="92"/>
      <c r="AD1047" s="92"/>
      <c r="AE1047" s="92"/>
      <c r="AF1047" s="92"/>
    </row>
    <row r="1048" spans="1:32">
      <c r="A1048" s="92"/>
      <c r="B1048" s="92"/>
      <c r="C1048" s="92"/>
      <c r="D1048" s="90"/>
      <c r="E1048" s="92"/>
      <c r="F1048" s="92"/>
      <c r="G1048" s="92"/>
      <c r="H1048" s="92"/>
      <c r="I1048" s="92"/>
      <c r="J1048" s="92"/>
      <c r="K1048" s="92"/>
      <c r="L1048" s="92"/>
      <c r="M1048" s="92"/>
      <c r="N1048" s="92"/>
      <c r="O1048" s="92"/>
      <c r="P1048" s="92"/>
      <c r="Q1048" s="92"/>
      <c r="R1048" s="92"/>
      <c r="S1048" s="92"/>
      <c r="T1048" s="92"/>
      <c r="U1048" s="92"/>
      <c r="V1048" s="92"/>
      <c r="W1048" s="92"/>
      <c r="Y1048" s="92"/>
      <c r="AA1048" s="92"/>
      <c r="AB1048" s="92"/>
      <c r="AC1048" s="92"/>
      <c r="AD1048" s="92"/>
      <c r="AE1048" s="92"/>
      <c r="AF1048" s="92"/>
    </row>
    <row r="1049" spans="1:32">
      <c r="A1049" s="92"/>
      <c r="B1049" s="92"/>
      <c r="C1049" s="92"/>
      <c r="D1049" s="90"/>
      <c r="E1049" s="92"/>
      <c r="F1049" s="92"/>
      <c r="G1049" s="92"/>
      <c r="H1049" s="92"/>
      <c r="I1049" s="92"/>
      <c r="J1049" s="92"/>
      <c r="K1049" s="92"/>
      <c r="L1049" s="92"/>
      <c r="M1049" s="92"/>
      <c r="N1049" s="92"/>
      <c r="O1049" s="92"/>
      <c r="P1049" s="92"/>
      <c r="Q1049" s="92"/>
      <c r="R1049" s="92"/>
      <c r="S1049" s="92"/>
      <c r="T1049" s="92"/>
      <c r="U1049" s="92"/>
      <c r="V1049" s="92"/>
      <c r="W1049" s="92"/>
      <c r="Y1049" s="92"/>
      <c r="AA1049" s="92"/>
      <c r="AB1049" s="92"/>
      <c r="AC1049" s="92"/>
      <c r="AD1049" s="92"/>
      <c r="AE1049" s="92"/>
      <c r="AF1049" s="92"/>
    </row>
    <row r="1050" spans="1:32">
      <c r="A1050" s="92"/>
      <c r="B1050" s="92"/>
      <c r="C1050" s="92"/>
      <c r="D1050" s="90"/>
      <c r="E1050" s="92"/>
      <c r="F1050" s="92"/>
      <c r="G1050" s="92"/>
      <c r="H1050" s="92"/>
      <c r="I1050" s="92"/>
      <c r="J1050" s="92"/>
      <c r="K1050" s="92"/>
      <c r="L1050" s="92"/>
      <c r="M1050" s="92"/>
      <c r="N1050" s="92"/>
      <c r="O1050" s="92"/>
      <c r="P1050" s="92"/>
      <c r="Q1050" s="92"/>
      <c r="R1050" s="92"/>
      <c r="S1050" s="92"/>
      <c r="T1050" s="92"/>
      <c r="U1050" s="92"/>
      <c r="V1050" s="92"/>
      <c r="W1050" s="92"/>
      <c r="Y1050" s="92"/>
      <c r="AA1050" s="92"/>
      <c r="AB1050" s="92"/>
      <c r="AC1050" s="92"/>
      <c r="AD1050" s="92"/>
      <c r="AE1050" s="92"/>
      <c r="AF1050" s="92"/>
    </row>
    <row r="1051" spans="1:32">
      <c r="A1051" s="92"/>
      <c r="B1051" s="92"/>
      <c r="C1051" s="92"/>
      <c r="D1051" s="90"/>
      <c r="E1051" s="92"/>
      <c r="F1051" s="92"/>
      <c r="G1051" s="92"/>
      <c r="H1051" s="92"/>
      <c r="I1051" s="92"/>
      <c r="J1051" s="92"/>
      <c r="K1051" s="92"/>
      <c r="L1051" s="92"/>
      <c r="M1051" s="92"/>
      <c r="N1051" s="92"/>
      <c r="O1051" s="92"/>
      <c r="P1051" s="92"/>
      <c r="Q1051" s="92"/>
      <c r="R1051" s="92"/>
      <c r="S1051" s="92"/>
      <c r="T1051" s="92"/>
      <c r="U1051" s="92"/>
      <c r="V1051" s="92"/>
      <c r="W1051" s="92"/>
      <c r="X1051" s="92"/>
      <c r="Y1051" s="92"/>
      <c r="AA1051" s="92"/>
      <c r="AB1051" s="92"/>
      <c r="AC1051" s="92"/>
      <c r="AD1051" s="92"/>
      <c r="AE1051" s="92"/>
      <c r="AF1051" s="92"/>
    </row>
    <row r="1052" spans="1:32">
      <c r="A1052" s="92"/>
      <c r="B1052" s="92"/>
      <c r="C1052" s="92"/>
      <c r="D1052" s="90"/>
      <c r="E1052" s="92"/>
      <c r="F1052" s="92"/>
      <c r="G1052" s="92"/>
      <c r="H1052" s="92"/>
      <c r="I1052" s="92"/>
      <c r="J1052" s="92"/>
      <c r="K1052" s="92"/>
      <c r="L1052" s="92"/>
      <c r="M1052" s="92"/>
      <c r="N1052" s="92"/>
      <c r="O1052" s="92"/>
      <c r="P1052" s="92"/>
      <c r="Q1052" s="92"/>
      <c r="R1052" s="92"/>
      <c r="S1052" s="92"/>
      <c r="T1052" s="92"/>
      <c r="U1052" s="92"/>
      <c r="V1052" s="92"/>
      <c r="W1052" s="92"/>
      <c r="X1052" s="92"/>
      <c r="Y1052" s="92"/>
      <c r="AA1052" s="92"/>
      <c r="AB1052" s="92"/>
      <c r="AC1052" s="92"/>
      <c r="AD1052" s="92"/>
      <c r="AE1052" s="92"/>
      <c r="AF1052" s="92"/>
    </row>
    <row r="1053" spans="1:32">
      <c r="A1053" s="92"/>
      <c r="B1053" s="92"/>
      <c r="C1053" s="92"/>
      <c r="D1053" s="90"/>
      <c r="E1053" s="92"/>
      <c r="F1053" s="92"/>
      <c r="G1053" s="92"/>
      <c r="H1053" s="92"/>
      <c r="I1053" s="92"/>
      <c r="J1053" s="92"/>
      <c r="K1053" s="92"/>
      <c r="L1053" s="92"/>
      <c r="M1053" s="92"/>
      <c r="N1053" s="92"/>
      <c r="O1053" s="92"/>
      <c r="P1053" s="92"/>
      <c r="Q1053" s="92"/>
      <c r="R1053" s="92"/>
      <c r="S1053" s="92"/>
      <c r="T1053" s="92"/>
      <c r="U1053" s="92"/>
      <c r="V1053" s="92"/>
      <c r="W1053" s="92"/>
      <c r="Y1053" s="92"/>
      <c r="AA1053" s="92"/>
      <c r="AB1053" s="92"/>
      <c r="AC1053" s="92"/>
      <c r="AD1053" s="92"/>
      <c r="AE1053" s="92"/>
      <c r="AF1053" s="92"/>
    </row>
    <row r="1054" spans="1:32">
      <c r="A1054" s="92"/>
      <c r="B1054" s="92"/>
      <c r="C1054" s="92"/>
      <c r="D1054" s="90"/>
      <c r="E1054" s="92"/>
      <c r="F1054" s="92"/>
      <c r="G1054" s="92"/>
      <c r="H1054" s="92"/>
      <c r="I1054" s="92"/>
      <c r="J1054" s="92"/>
      <c r="K1054" s="92"/>
      <c r="L1054" s="92"/>
      <c r="M1054" s="92"/>
      <c r="N1054" s="92"/>
      <c r="O1054" s="92"/>
      <c r="P1054" s="92"/>
      <c r="Q1054" s="92"/>
      <c r="R1054" s="92"/>
      <c r="S1054" s="92"/>
      <c r="T1054" s="92"/>
      <c r="U1054" s="92"/>
      <c r="V1054" s="92"/>
      <c r="W1054" s="92"/>
      <c r="Y1054" s="92"/>
      <c r="AA1054" s="92"/>
      <c r="AB1054" s="92"/>
      <c r="AC1054" s="92"/>
      <c r="AD1054" s="92"/>
      <c r="AE1054" s="92"/>
      <c r="AF1054" s="92"/>
    </row>
    <row r="1055" spans="1:32">
      <c r="A1055" s="92"/>
      <c r="B1055" s="92"/>
      <c r="C1055" s="92"/>
      <c r="D1055" s="90"/>
      <c r="E1055" s="92"/>
      <c r="F1055" s="92"/>
      <c r="G1055" s="92"/>
      <c r="H1055" s="92"/>
      <c r="I1055" s="92"/>
      <c r="J1055" s="92"/>
      <c r="K1055" s="92"/>
      <c r="L1055" s="92"/>
      <c r="M1055" s="92"/>
      <c r="N1055" s="92"/>
      <c r="O1055" s="92"/>
      <c r="P1055" s="92"/>
      <c r="Q1055" s="92"/>
      <c r="R1055" s="92"/>
      <c r="S1055" s="92"/>
      <c r="T1055" s="92"/>
      <c r="U1055" s="92"/>
      <c r="V1055" s="92"/>
      <c r="W1055" s="92"/>
      <c r="X1055" s="92"/>
      <c r="Y1055" s="92"/>
      <c r="AA1055" s="92"/>
      <c r="AB1055" s="92"/>
      <c r="AC1055" s="92"/>
      <c r="AD1055" s="92"/>
      <c r="AE1055" s="92"/>
      <c r="AF1055" s="92"/>
    </row>
    <row r="1056" spans="1:32">
      <c r="A1056" s="92"/>
      <c r="B1056" s="92"/>
      <c r="C1056" s="92"/>
      <c r="D1056" s="90"/>
      <c r="E1056" s="92"/>
      <c r="F1056" s="92"/>
      <c r="G1056" s="92"/>
      <c r="H1056" s="92"/>
      <c r="I1056" s="92"/>
      <c r="J1056" s="92"/>
      <c r="K1056" s="92"/>
      <c r="L1056" s="92"/>
      <c r="M1056" s="92"/>
      <c r="N1056" s="92"/>
      <c r="O1056" s="92"/>
      <c r="P1056" s="92"/>
      <c r="Q1056" s="92"/>
      <c r="R1056" s="92"/>
      <c r="S1056" s="92"/>
      <c r="T1056" s="92"/>
      <c r="U1056" s="92"/>
      <c r="V1056" s="92"/>
      <c r="W1056" s="92"/>
      <c r="Y1056" s="92"/>
      <c r="AA1056" s="92"/>
      <c r="AB1056" s="92"/>
      <c r="AC1056" s="92"/>
      <c r="AD1056" s="92"/>
      <c r="AE1056" s="92"/>
      <c r="AF1056" s="92"/>
    </row>
    <row r="1057" spans="1:32">
      <c r="A1057" s="92"/>
      <c r="B1057" s="92"/>
      <c r="C1057" s="92"/>
      <c r="D1057" s="90"/>
      <c r="E1057" s="92"/>
      <c r="F1057" s="92"/>
      <c r="G1057" s="92"/>
      <c r="H1057" s="92"/>
      <c r="I1057" s="92"/>
      <c r="J1057" s="92"/>
      <c r="K1057" s="92"/>
      <c r="L1057" s="92"/>
      <c r="M1057" s="92"/>
      <c r="N1057" s="92"/>
      <c r="O1057" s="92"/>
      <c r="P1057" s="92"/>
      <c r="Q1057" s="92"/>
      <c r="R1057" s="92"/>
      <c r="S1057" s="92"/>
      <c r="T1057" s="92"/>
      <c r="U1057" s="92"/>
      <c r="V1057" s="92"/>
      <c r="W1057" s="92"/>
      <c r="Y1057" s="92"/>
      <c r="AA1057" s="92"/>
      <c r="AB1057" s="92"/>
      <c r="AC1057" s="92"/>
      <c r="AD1057" s="92"/>
      <c r="AE1057" s="92"/>
      <c r="AF1057" s="92"/>
    </row>
    <row r="1058" spans="1:32">
      <c r="A1058" s="92"/>
      <c r="B1058" s="92"/>
      <c r="C1058" s="92"/>
      <c r="D1058" s="90"/>
      <c r="E1058" s="92"/>
      <c r="F1058" s="92"/>
      <c r="G1058" s="92"/>
      <c r="H1058" s="92"/>
      <c r="I1058" s="92"/>
      <c r="J1058" s="92"/>
      <c r="K1058" s="92"/>
      <c r="L1058" s="92"/>
      <c r="M1058" s="92"/>
      <c r="N1058" s="92"/>
      <c r="O1058" s="92"/>
      <c r="P1058" s="92"/>
      <c r="Q1058" s="92"/>
      <c r="R1058" s="92"/>
      <c r="S1058" s="92"/>
      <c r="T1058" s="92"/>
      <c r="U1058" s="92"/>
      <c r="V1058" s="92"/>
      <c r="W1058" s="92"/>
      <c r="Y1058" s="92"/>
      <c r="AA1058" s="92"/>
      <c r="AB1058" s="92"/>
      <c r="AC1058" s="92"/>
      <c r="AD1058" s="92"/>
      <c r="AE1058" s="92"/>
      <c r="AF1058" s="92"/>
    </row>
    <row r="1059" spans="1:32">
      <c r="A1059" s="92"/>
      <c r="B1059" s="92"/>
      <c r="C1059" s="92"/>
      <c r="D1059" s="90"/>
      <c r="E1059" s="92"/>
      <c r="F1059" s="92"/>
      <c r="G1059" s="92"/>
      <c r="H1059" s="92"/>
      <c r="I1059" s="92"/>
      <c r="J1059" s="92"/>
      <c r="K1059" s="92"/>
      <c r="L1059" s="92"/>
      <c r="M1059" s="92"/>
      <c r="N1059" s="92"/>
      <c r="O1059" s="92"/>
      <c r="P1059" s="92"/>
      <c r="Q1059" s="92"/>
      <c r="R1059" s="92"/>
      <c r="S1059" s="92"/>
      <c r="T1059" s="92"/>
      <c r="U1059" s="92"/>
      <c r="V1059" s="92"/>
      <c r="W1059" s="92"/>
      <c r="Y1059" s="92"/>
      <c r="AA1059" s="92"/>
      <c r="AB1059" s="92"/>
      <c r="AC1059" s="92"/>
      <c r="AD1059" s="92"/>
      <c r="AE1059" s="92"/>
      <c r="AF1059" s="92"/>
    </row>
    <row r="1060" spans="1:32">
      <c r="A1060" s="92"/>
      <c r="B1060" s="92"/>
      <c r="C1060" s="92"/>
      <c r="D1060" s="90"/>
      <c r="E1060" s="92"/>
      <c r="F1060" s="92"/>
      <c r="G1060" s="92"/>
      <c r="H1060" s="92"/>
      <c r="I1060" s="92"/>
      <c r="J1060" s="92"/>
      <c r="K1060" s="92"/>
      <c r="L1060" s="92"/>
      <c r="M1060" s="92"/>
      <c r="N1060" s="92"/>
      <c r="O1060" s="92"/>
      <c r="P1060" s="92"/>
      <c r="Q1060" s="92"/>
      <c r="R1060" s="92"/>
      <c r="S1060" s="92"/>
      <c r="T1060" s="92"/>
      <c r="U1060" s="92"/>
      <c r="V1060" s="92"/>
      <c r="W1060" s="92"/>
      <c r="Y1060" s="92"/>
      <c r="AA1060" s="92"/>
      <c r="AB1060" s="92"/>
      <c r="AC1060" s="92"/>
      <c r="AD1060" s="92"/>
      <c r="AE1060" s="92"/>
      <c r="AF1060" s="92"/>
    </row>
    <row r="1061" spans="1:32">
      <c r="A1061" s="92"/>
      <c r="B1061" s="92"/>
      <c r="C1061" s="92"/>
      <c r="D1061" s="90"/>
      <c r="E1061" s="92"/>
      <c r="F1061" s="92"/>
      <c r="G1061" s="92"/>
      <c r="H1061" s="92"/>
      <c r="I1061" s="92"/>
      <c r="J1061" s="92"/>
      <c r="K1061" s="92"/>
      <c r="L1061" s="92"/>
      <c r="M1061" s="92"/>
      <c r="N1061" s="92"/>
      <c r="O1061" s="92"/>
      <c r="P1061" s="92"/>
      <c r="Q1061" s="92"/>
      <c r="R1061" s="92"/>
      <c r="S1061" s="92"/>
      <c r="T1061" s="92"/>
      <c r="U1061" s="92"/>
      <c r="V1061" s="92"/>
      <c r="W1061" s="92"/>
      <c r="Y1061" s="92"/>
      <c r="AA1061" s="92"/>
      <c r="AB1061" s="92"/>
      <c r="AC1061" s="92"/>
      <c r="AD1061" s="92"/>
      <c r="AE1061" s="92"/>
      <c r="AF1061" s="92"/>
    </row>
    <row r="1062" spans="1:32">
      <c r="A1062" s="92"/>
      <c r="B1062" s="92"/>
      <c r="C1062" s="92"/>
      <c r="D1062" s="90"/>
      <c r="E1062" s="92"/>
      <c r="F1062" s="92"/>
      <c r="G1062" s="92"/>
      <c r="H1062" s="92"/>
      <c r="I1062" s="92"/>
      <c r="J1062" s="92"/>
      <c r="K1062" s="92"/>
      <c r="L1062" s="92"/>
      <c r="M1062" s="92"/>
      <c r="N1062" s="92"/>
      <c r="O1062" s="92"/>
      <c r="P1062" s="92"/>
      <c r="Q1062" s="92"/>
      <c r="R1062" s="92"/>
      <c r="S1062" s="92"/>
      <c r="T1062" s="92"/>
      <c r="U1062" s="92"/>
      <c r="V1062" s="92"/>
      <c r="W1062" s="92"/>
      <c r="X1062" s="92"/>
      <c r="Y1062" s="92"/>
      <c r="AA1062" s="92"/>
      <c r="AB1062" s="92"/>
      <c r="AC1062" s="92"/>
      <c r="AD1062" s="92"/>
      <c r="AE1062" s="92"/>
      <c r="AF1062" s="92"/>
    </row>
    <row r="1063" spans="1:32">
      <c r="A1063" s="92"/>
      <c r="B1063" s="92"/>
      <c r="C1063" s="92"/>
      <c r="D1063" s="90"/>
      <c r="E1063" s="92"/>
      <c r="F1063" s="92"/>
      <c r="G1063" s="92"/>
      <c r="H1063" s="92"/>
      <c r="I1063" s="92"/>
      <c r="J1063" s="92"/>
      <c r="K1063" s="92"/>
      <c r="L1063" s="92"/>
      <c r="M1063" s="92"/>
      <c r="N1063" s="92"/>
      <c r="O1063" s="92"/>
      <c r="P1063" s="92"/>
      <c r="Q1063" s="92"/>
      <c r="R1063" s="92"/>
      <c r="S1063" s="92"/>
      <c r="T1063" s="92"/>
      <c r="U1063" s="92"/>
      <c r="V1063" s="92"/>
      <c r="W1063" s="92"/>
      <c r="X1063" s="92"/>
      <c r="Y1063" s="92"/>
      <c r="AA1063" s="92"/>
      <c r="AB1063" s="92"/>
      <c r="AC1063" s="92"/>
      <c r="AD1063" s="92"/>
      <c r="AE1063" s="92"/>
      <c r="AF1063" s="92"/>
    </row>
    <row r="1064" spans="1:32">
      <c r="A1064" s="92"/>
      <c r="B1064" s="92"/>
      <c r="C1064" s="92"/>
      <c r="D1064" s="90"/>
      <c r="E1064" s="92"/>
      <c r="F1064" s="92"/>
      <c r="G1064" s="92"/>
      <c r="H1064" s="92"/>
      <c r="I1064" s="92"/>
      <c r="J1064" s="92"/>
      <c r="K1064" s="92"/>
      <c r="L1064" s="92"/>
      <c r="M1064" s="92"/>
      <c r="N1064" s="92"/>
      <c r="O1064" s="92"/>
      <c r="P1064" s="92"/>
      <c r="Q1064" s="92"/>
      <c r="R1064" s="92"/>
      <c r="S1064" s="92"/>
      <c r="T1064" s="92"/>
      <c r="U1064" s="92"/>
      <c r="V1064" s="92"/>
      <c r="W1064" s="92"/>
      <c r="Y1064" s="92"/>
      <c r="AA1064" s="92"/>
      <c r="AB1064" s="92"/>
      <c r="AC1064" s="92"/>
      <c r="AD1064" s="92"/>
      <c r="AE1064" s="92"/>
      <c r="AF1064" s="92"/>
    </row>
    <row r="1065" spans="1:32">
      <c r="A1065" s="92"/>
      <c r="B1065" s="92"/>
      <c r="C1065" s="92"/>
      <c r="D1065" s="90"/>
      <c r="E1065" s="92"/>
      <c r="F1065" s="92"/>
      <c r="G1065" s="92"/>
      <c r="H1065" s="92"/>
      <c r="I1065" s="92"/>
      <c r="J1065" s="92"/>
      <c r="K1065" s="92"/>
      <c r="L1065" s="92"/>
      <c r="M1065" s="92"/>
      <c r="N1065" s="92"/>
      <c r="O1065" s="92"/>
      <c r="P1065" s="92"/>
      <c r="Q1065" s="92"/>
      <c r="R1065" s="92"/>
      <c r="S1065" s="92"/>
      <c r="T1065" s="92"/>
      <c r="U1065" s="92"/>
      <c r="V1065" s="92"/>
      <c r="W1065" s="92"/>
      <c r="Y1065" s="92"/>
      <c r="AA1065" s="92"/>
      <c r="AB1065" s="92"/>
      <c r="AC1065" s="92"/>
      <c r="AD1065" s="92"/>
      <c r="AE1065" s="92"/>
      <c r="AF1065" s="92"/>
    </row>
    <row r="1066" spans="1:32">
      <c r="A1066" s="92"/>
      <c r="B1066" s="92"/>
      <c r="C1066" s="92"/>
      <c r="D1066" s="90"/>
      <c r="E1066" s="92"/>
      <c r="F1066" s="92"/>
      <c r="G1066" s="92"/>
      <c r="H1066" s="92"/>
      <c r="I1066" s="92"/>
      <c r="J1066" s="92"/>
      <c r="K1066" s="92"/>
      <c r="L1066" s="92"/>
      <c r="M1066" s="92"/>
      <c r="N1066" s="92"/>
      <c r="O1066" s="92"/>
      <c r="P1066" s="92"/>
      <c r="Q1066" s="92"/>
      <c r="R1066" s="92"/>
      <c r="S1066" s="92"/>
      <c r="T1066" s="92"/>
      <c r="U1066" s="92"/>
      <c r="V1066" s="92"/>
      <c r="W1066" s="92"/>
      <c r="Y1066" s="92"/>
      <c r="AA1066" s="92"/>
      <c r="AB1066" s="92"/>
      <c r="AC1066" s="92"/>
      <c r="AD1066" s="92"/>
      <c r="AE1066" s="92"/>
      <c r="AF1066" s="92"/>
    </row>
    <row r="1067" spans="1:32">
      <c r="A1067" s="92"/>
      <c r="B1067" s="92"/>
      <c r="C1067" s="92"/>
      <c r="D1067" s="90"/>
      <c r="E1067" s="92"/>
      <c r="F1067" s="92"/>
      <c r="G1067" s="92"/>
      <c r="H1067" s="92"/>
      <c r="I1067" s="92"/>
      <c r="J1067" s="92"/>
      <c r="K1067" s="92"/>
      <c r="L1067" s="92"/>
      <c r="M1067" s="92"/>
      <c r="N1067" s="92"/>
      <c r="O1067" s="92"/>
      <c r="P1067" s="92"/>
      <c r="Q1067" s="92"/>
      <c r="R1067" s="92"/>
      <c r="S1067" s="92"/>
      <c r="T1067" s="92"/>
      <c r="U1067" s="92"/>
      <c r="V1067" s="92"/>
      <c r="W1067" s="92"/>
      <c r="X1067" s="92"/>
      <c r="Y1067" s="92"/>
      <c r="AA1067" s="92"/>
      <c r="AB1067" s="92"/>
      <c r="AC1067" s="92"/>
      <c r="AD1067" s="92"/>
      <c r="AE1067" s="92"/>
      <c r="AF1067" s="92"/>
    </row>
    <row r="1068" spans="1:32">
      <c r="A1068" s="92"/>
      <c r="B1068" s="92"/>
      <c r="C1068" s="92"/>
      <c r="D1068" s="90"/>
      <c r="E1068" s="92"/>
      <c r="F1068" s="92"/>
      <c r="G1068" s="92"/>
      <c r="H1068" s="92"/>
      <c r="I1068" s="92"/>
      <c r="J1068" s="92"/>
      <c r="K1068" s="92"/>
      <c r="L1068" s="92"/>
      <c r="M1068" s="92"/>
      <c r="N1068" s="92"/>
      <c r="O1068" s="92"/>
      <c r="P1068" s="92"/>
      <c r="Q1068" s="92"/>
      <c r="R1068" s="92"/>
      <c r="S1068" s="92"/>
      <c r="T1068" s="92"/>
      <c r="U1068" s="92"/>
      <c r="V1068" s="92"/>
      <c r="W1068" s="92"/>
      <c r="Y1068" s="92"/>
      <c r="AA1068" s="92"/>
      <c r="AB1068" s="92"/>
      <c r="AC1068" s="92"/>
      <c r="AD1068" s="92"/>
      <c r="AE1068" s="92"/>
      <c r="AF1068" s="92"/>
    </row>
    <row r="1069" spans="1:32">
      <c r="A1069" s="92"/>
      <c r="B1069" s="92"/>
      <c r="C1069" s="92"/>
      <c r="D1069" s="90"/>
      <c r="E1069" s="92"/>
      <c r="F1069" s="92"/>
      <c r="G1069" s="92"/>
      <c r="H1069" s="92"/>
      <c r="I1069" s="92"/>
      <c r="J1069" s="92"/>
      <c r="K1069" s="92"/>
      <c r="L1069" s="92"/>
      <c r="M1069" s="92"/>
      <c r="N1069" s="92"/>
      <c r="O1069" s="92"/>
      <c r="P1069" s="92"/>
      <c r="Q1069" s="92"/>
      <c r="R1069" s="92"/>
      <c r="S1069" s="92"/>
      <c r="T1069" s="92"/>
      <c r="U1069" s="92"/>
      <c r="V1069" s="92"/>
      <c r="W1069" s="92"/>
      <c r="X1069" s="92"/>
      <c r="Y1069" s="92"/>
      <c r="AA1069" s="92"/>
      <c r="AB1069" s="92"/>
      <c r="AC1069" s="92"/>
      <c r="AD1069" s="92"/>
      <c r="AE1069" s="92"/>
      <c r="AF1069" s="92"/>
    </row>
    <row r="1070" spans="1:32">
      <c r="A1070" s="92"/>
      <c r="B1070" s="92"/>
      <c r="C1070" s="92"/>
      <c r="D1070" s="90"/>
      <c r="E1070" s="92"/>
      <c r="F1070" s="92"/>
      <c r="G1070" s="92"/>
      <c r="H1070" s="92"/>
      <c r="I1070" s="92"/>
      <c r="J1070" s="92"/>
      <c r="K1070" s="92"/>
      <c r="L1070" s="92"/>
      <c r="M1070" s="92"/>
      <c r="N1070" s="92"/>
      <c r="O1070" s="92"/>
      <c r="P1070" s="92"/>
      <c r="Q1070" s="92"/>
      <c r="R1070" s="92"/>
      <c r="S1070" s="92"/>
      <c r="T1070" s="92"/>
      <c r="U1070" s="92"/>
      <c r="V1070" s="92"/>
      <c r="W1070" s="92"/>
      <c r="Y1070" s="92"/>
      <c r="AA1070" s="92"/>
      <c r="AB1070" s="92"/>
      <c r="AC1070" s="92"/>
      <c r="AD1070" s="92"/>
      <c r="AE1070" s="92"/>
      <c r="AF1070" s="92"/>
    </row>
    <row r="1071" spans="1:32">
      <c r="A1071" s="92"/>
      <c r="B1071" s="92"/>
      <c r="C1071" s="92"/>
      <c r="D1071" s="90"/>
      <c r="E1071" s="92"/>
      <c r="F1071" s="92"/>
      <c r="G1071" s="92"/>
      <c r="H1071" s="92"/>
      <c r="I1071" s="92"/>
      <c r="J1071" s="92"/>
      <c r="K1071" s="92"/>
      <c r="L1071" s="92"/>
      <c r="M1071" s="92"/>
      <c r="N1071" s="92"/>
      <c r="O1071" s="92"/>
      <c r="P1071" s="92"/>
      <c r="Q1071" s="92"/>
      <c r="R1071" s="92"/>
      <c r="S1071" s="92"/>
      <c r="T1071" s="92"/>
      <c r="U1071" s="92"/>
      <c r="V1071" s="92"/>
      <c r="W1071" s="92"/>
      <c r="Y1071" s="92"/>
      <c r="AA1071" s="92"/>
      <c r="AB1071" s="92"/>
      <c r="AC1071" s="92"/>
      <c r="AD1071" s="92"/>
      <c r="AE1071" s="92"/>
      <c r="AF1071" s="92"/>
    </row>
    <row r="1072" spans="1:32">
      <c r="A1072" s="92"/>
      <c r="B1072" s="92"/>
      <c r="C1072" s="92"/>
      <c r="D1072" s="90"/>
      <c r="E1072" s="92"/>
      <c r="F1072" s="92"/>
      <c r="G1072" s="92"/>
      <c r="H1072" s="92"/>
      <c r="I1072" s="92"/>
      <c r="J1072" s="92"/>
      <c r="K1072" s="92"/>
      <c r="L1072" s="92"/>
      <c r="M1072" s="92"/>
      <c r="N1072" s="92"/>
      <c r="O1072" s="92"/>
      <c r="P1072" s="92"/>
      <c r="Q1072" s="92"/>
      <c r="R1072" s="92"/>
      <c r="S1072" s="92"/>
      <c r="T1072" s="92"/>
      <c r="U1072" s="92"/>
      <c r="V1072" s="92"/>
      <c r="W1072" s="92"/>
      <c r="Y1072" s="92"/>
      <c r="AA1072" s="92"/>
      <c r="AB1072" s="92"/>
      <c r="AC1072" s="92"/>
      <c r="AD1072" s="92"/>
      <c r="AE1072" s="92"/>
      <c r="AF1072" s="92"/>
    </row>
    <row r="1073" spans="1:32">
      <c r="A1073" s="92"/>
      <c r="B1073" s="92"/>
      <c r="C1073" s="92"/>
      <c r="D1073" s="90"/>
      <c r="E1073" s="92"/>
      <c r="F1073" s="92"/>
      <c r="G1073" s="92"/>
      <c r="H1073" s="92"/>
      <c r="I1073" s="92"/>
      <c r="J1073" s="92"/>
      <c r="K1073" s="92"/>
      <c r="L1073" s="92"/>
      <c r="M1073" s="92"/>
      <c r="N1073" s="92"/>
      <c r="O1073" s="92"/>
      <c r="P1073" s="92"/>
      <c r="Q1073" s="92"/>
      <c r="R1073" s="92"/>
      <c r="S1073" s="92"/>
      <c r="T1073" s="92"/>
      <c r="U1073" s="92"/>
      <c r="V1073" s="92"/>
      <c r="W1073" s="92"/>
      <c r="X1073" s="92"/>
      <c r="Y1073" s="92"/>
      <c r="AA1073" s="92"/>
      <c r="AB1073" s="92"/>
      <c r="AC1073" s="92"/>
      <c r="AD1073" s="92"/>
      <c r="AE1073" s="92"/>
      <c r="AF1073" s="92"/>
    </row>
    <row r="1074" spans="1:32">
      <c r="A1074" s="92"/>
      <c r="B1074" s="92"/>
      <c r="C1074" s="92"/>
      <c r="D1074" s="90"/>
      <c r="E1074" s="92"/>
      <c r="F1074" s="92"/>
      <c r="G1074" s="92"/>
      <c r="H1074" s="92"/>
      <c r="I1074" s="92"/>
      <c r="J1074" s="92"/>
      <c r="K1074" s="92"/>
      <c r="L1074" s="92"/>
      <c r="M1074" s="92"/>
      <c r="N1074" s="92"/>
      <c r="O1074" s="92"/>
      <c r="P1074" s="92"/>
      <c r="Q1074" s="92"/>
      <c r="R1074" s="92"/>
      <c r="S1074" s="92"/>
      <c r="T1074" s="92"/>
      <c r="U1074" s="92"/>
      <c r="V1074" s="92"/>
      <c r="W1074" s="92"/>
      <c r="Y1074" s="92"/>
      <c r="AA1074" s="92"/>
      <c r="AB1074" s="92"/>
      <c r="AC1074" s="92"/>
      <c r="AD1074" s="92"/>
      <c r="AE1074" s="92"/>
      <c r="AF1074" s="92"/>
    </row>
    <row r="1075" spans="1:32">
      <c r="A1075" s="92"/>
      <c r="B1075" s="92"/>
      <c r="C1075" s="92"/>
      <c r="D1075" s="90"/>
      <c r="E1075" s="92"/>
      <c r="F1075" s="92"/>
      <c r="G1075" s="92"/>
      <c r="H1075" s="92"/>
      <c r="I1075" s="92"/>
      <c r="J1075" s="92"/>
      <c r="K1075" s="92"/>
      <c r="L1075" s="92"/>
      <c r="M1075" s="92"/>
      <c r="N1075" s="92"/>
      <c r="O1075" s="92"/>
      <c r="P1075" s="92"/>
      <c r="Q1075" s="92"/>
      <c r="R1075" s="92"/>
      <c r="S1075" s="92"/>
      <c r="T1075" s="92"/>
      <c r="U1075" s="92"/>
      <c r="V1075" s="92"/>
      <c r="W1075" s="92"/>
      <c r="Y1075" s="92"/>
      <c r="AA1075" s="92"/>
      <c r="AB1075" s="92"/>
      <c r="AC1075" s="92"/>
      <c r="AD1075" s="92"/>
      <c r="AE1075" s="92"/>
      <c r="AF1075" s="92"/>
    </row>
    <row r="1076" spans="1:32">
      <c r="A1076" s="92"/>
      <c r="B1076" s="92"/>
      <c r="C1076" s="92"/>
      <c r="D1076" s="90"/>
      <c r="E1076" s="92"/>
      <c r="F1076" s="92"/>
      <c r="G1076" s="92"/>
      <c r="H1076" s="92"/>
      <c r="I1076" s="92"/>
      <c r="J1076" s="92"/>
      <c r="K1076" s="92"/>
      <c r="L1076" s="92"/>
      <c r="M1076" s="92"/>
      <c r="N1076" s="92"/>
      <c r="O1076" s="92"/>
      <c r="P1076" s="92"/>
      <c r="Q1076" s="92"/>
      <c r="R1076" s="92"/>
      <c r="S1076" s="92"/>
      <c r="T1076" s="92"/>
      <c r="U1076" s="92"/>
      <c r="V1076" s="92"/>
      <c r="W1076" s="92"/>
      <c r="Y1076" s="92"/>
      <c r="AA1076" s="92"/>
      <c r="AB1076" s="92"/>
      <c r="AC1076" s="92"/>
      <c r="AD1076" s="92"/>
      <c r="AE1076" s="92"/>
      <c r="AF1076" s="92"/>
    </row>
    <row r="1077" spans="1:32">
      <c r="A1077" s="92"/>
      <c r="B1077" s="92"/>
      <c r="C1077" s="92"/>
      <c r="D1077" s="90"/>
      <c r="E1077" s="92"/>
      <c r="F1077" s="92"/>
      <c r="G1077" s="92"/>
      <c r="H1077" s="92"/>
      <c r="I1077" s="92"/>
      <c r="J1077" s="92"/>
      <c r="K1077" s="92"/>
      <c r="L1077" s="92"/>
      <c r="M1077" s="92"/>
      <c r="N1077" s="92"/>
      <c r="O1077" s="92"/>
      <c r="P1077" s="92"/>
      <c r="Q1077" s="92"/>
      <c r="R1077" s="92"/>
      <c r="S1077" s="92"/>
      <c r="T1077" s="92"/>
      <c r="U1077" s="92"/>
      <c r="V1077" s="92"/>
      <c r="W1077" s="92"/>
      <c r="Y1077" s="92"/>
      <c r="AA1077" s="92"/>
      <c r="AB1077" s="92"/>
      <c r="AC1077" s="92"/>
      <c r="AD1077" s="92"/>
      <c r="AE1077" s="92"/>
      <c r="AF1077" s="92"/>
    </row>
    <row r="1078" spans="1:32">
      <c r="A1078" s="92"/>
      <c r="B1078" s="92"/>
      <c r="C1078" s="92"/>
      <c r="D1078" s="90"/>
      <c r="E1078" s="92"/>
      <c r="F1078" s="92"/>
      <c r="G1078" s="92"/>
      <c r="H1078" s="92"/>
      <c r="I1078" s="92"/>
      <c r="J1078" s="92"/>
      <c r="K1078" s="92"/>
      <c r="L1078" s="92"/>
      <c r="M1078" s="92"/>
      <c r="N1078" s="92"/>
      <c r="O1078" s="92"/>
      <c r="P1078" s="92"/>
      <c r="Q1078" s="92"/>
      <c r="R1078" s="92"/>
      <c r="S1078" s="92"/>
      <c r="T1078" s="92"/>
      <c r="U1078" s="92"/>
      <c r="V1078" s="92"/>
      <c r="W1078" s="92"/>
      <c r="Y1078" s="92"/>
      <c r="AA1078" s="92"/>
      <c r="AB1078" s="92"/>
      <c r="AC1078" s="92"/>
      <c r="AD1078" s="92"/>
      <c r="AE1078" s="92"/>
      <c r="AF1078" s="92"/>
    </row>
    <row r="1079" spans="1:32">
      <c r="A1079" s="92"/>
      <c r="B1079" s="92"/>
      <c r="C1079" s="92"/>
      <c r="D1079" s="90"/>
      <c r="E1079" s="92"/>
      <c r="F1079" s="92"/>
      <c r="G1079" s="92"/>
      <c r="H1079" s="92"/>
      <c r="I1079" s="92"/>
      <c r="J1079" s="92"/>
      <c r="K1079" s="92"/>
      <c r="L1079" s="92"/>
      <c r="M1079" s="92"/>
      <c r="N1079" s="92"/>
      <c r="O1079" s="92"/>
      <c r="P1079" s="92"/>
      <c r="Q1079" s="92"/>
      <c r="R1079" s="92"/>
      <c r="S1079" s="92"/>
      <c r="T1079" s="92"/>
      <c r="U1079" s="92"/>
      <c r="V1079" s="92"/>
      <c r="W1079" s="92"/>
      <c r="Y1079" s="92"/>
      <c r="AA1079" s="92"/>
      <c r="AB1079" s="92"/>
      <c r="AC1079" s="92"/>
      <c r="AD1079" s="92"/>
      <c r="AE1079" s="92"/>
      <c r="AF1079" s="92"/>
    </row>
    <row r="1080" spans="1:32">
      <c r="A1080" s="92"/>
      <c r="B1080" s="92"/>
      <c r="C1080" s="92"/>
      <c r="D1080" s="90"/>
      <c r="E1080" s="92"/>
      <c r="F1080" s="92"/>
      <c r="G1080" s="92"/>
      <c r="H1080" s="92"/>
      <c r="I1080" s="92"/>
      <c r="J1080" s="92"/>
      <c r="K1080" s="92"/>
      <c r="L1080" s="92"/>
      <c r="M1080" s="92"/>
      <c r="N1080" s="92"/>
      <c r="O1080" s="92"/>
      <c r="P1080" s="92"/>
      <c r="Q1080" s="92"/>
      <c r="R1080" s="92"/>
      <c r="S1080" s="92"/>
      <c r="T1080" s="92"/>
      <c r="U1080" s="92"/>
      <c r="V1080" s="92"/>
      <c r="W1080" s="92"/>
      <c r="Y1080" s="92"/>
      <c r="AA1080" s="92"/>
      <c r="AB1080" s="92"/>
      <c r="AC1080" s="92"/>
      <c r="AD1080" s="92"/>
      <c r="AE1080" s="92"/>
      <c r="AF1080" s="92"/>
    </row>
    <row r="1081" spans="1:32">
      <c r="A1081" s="92"/>
      <c r="B1081" s="92"/>
      <c r="C1081" s="92"/>
      <c r="D1081" s="90"/>
      <c r="E1081" s="92"/>
      <c r="F1081" s="92"/>
      <c r="G1081" s="92"/>
      <c r="H1081" s="92"/>
      <c r="I1081" s="92"/>
      <c r="J1081" s="92"/>
      <c r="K1081" s="92"/>
      <c r="L1081" s="92"/>
      <c r="M1081" s="92"/>
      <c r="N1081" s="92"/>
      <c r="O1081" s="92"/>
      <c r="P1081" s="92"/>
      <c r="Q1081" s="92"/>
      <c r="R1081" s="92"/>
      <c r="S1081" s="92"/>
      <c r="T1081" s="92"/>
      <c r="U1081" s="92"/>
      <c r="V1081" s="92"/>
      <c r="W1081" s="92"/>
      <c r="X1081" s="92"/>
      <c r="Y1081" s="92"/>
      <c r="AA1081" s="92"/>
      <c r="AB1081" s="92"/>
      <c r="AC1081" s="92"/>
      <c r="AD1081" s="92"/>
      <c r="AE1081" s="92"/>
      <c r="AF1081" s="92"/>
    </row>
    <row r="1082" spans="1:32">
      <c r="A1082" s="92"/>
      <c r="B1082" s="92"/>
      <c r="C1082" s="92"/>
      <c r="D1082" s="90"/>
      <c r="E1082" s="92"/>
      <c r="F1082" s="92"/>
      <c r="G1082" s="92"/>
      <c r="H1082" s="92"/>
      <c r="I1082" s="92"/>
      <c r="J1082" s="92"/>
      <c r="K1082" s="92"/>
      <c r="L1082" s="92"/>
      <c r="M1082" s="92"/>
      <c r="N1082" s="92"/>
      <c r="O1082" s="92"/>
      <c r="P1082" s="92"/>
      <c r="Q1082" s="92"/>
      <c r="R1082" s="92"/>
      <c r="S1082" s="92"/>
      <c r="T1082" s="92"/>
      <c r="U1082" s="92"/>
      <c r="V1082" s="92"/>
      <c r="W1082" s="92"/>
      <c r="Y1082" s="92"/>
      <c r="AA1082" s="92"/>
      <c r="AB1082" s="92"/>
      <c r="AC1082" s="92"/>
      <c r="AD1082" s="92"/>
      <c r="AE1082" s="92"/>
      <c r="AF1082" s="92"/>
    </row>
    <row r="1083" spans="1:32">
      <c r="A1083" s="92"/>
      <c r="B1083" s="92"/>
      <c r="C1083" s="92"/>
      <c r="D1083" s="90"/>
      <c r="E1083" s="92"/>
      <c r="F1083" s="92"/>
      <c r="G1083" s="92"/>
      <c r="H1083" s="92"/>
      <c r="I1083" s="92"/>
      <c r="J1083" s="92"/>
      <c r="K1083" s="92"/>
      <c r="L1083" s="92"/>
      <c r="M1083" s="92"/>
      <c r="N1083" s="92"/>
      <c r="O1083" s="92"/>
      <c r="P1083" s="92"/>
      <c r="Q1083" s="92"/>
      <c r="R1083" s="92"/>
      <c r="S1083" s="92"/>
      <c r="T1083" s="92"/>
      <c r="U1083" s="92"/>
      <c r="V1083" s="92"/>
      <c r="W1083" s="92"/>
      <c r="Y1083" s="92"/>
      <c r="AA1083" s="92"/>
      <c r="AB1083" s="92"/>
      <c r="AC1083" s="92"/>
      <c r="AD1083" s="92"/>
      <c r="AE1083" s="92"/>
      <c r="AF1083" s="92"/>
    </row>
    <row r="1084" spans="1:32">
      <c r="A1084" s="92"/>
      <c r="B1084" s="92"/>
      <c r="C1084" s="92"/>
      <c r="D1084" s="90"/>
      <c r="E1084" s="92"/>
      <c r="F1084" s="92"/>
      <c r="G1084" s="92"/>
      <c r="H1084" s="92"/>
      <c r="I1084" s="92"/>
      <c r="J1084" s="92"/>
      <c r="K1084" s="92"/>
      <c r="L1084" s="92"/>
      <c r="M1084" s="92"/>
      <c r="N1084" s="92"/>
      <c r="O1084" s="92"/>
      <c r="P1084" s="92"/>
      <c r="Q1084" s="92"/>
      <c r="R1084" s="92"/>
      <c r="S1084" s="92"/>
      <c r="T1084" s="92"/>
      <c r="U1084" s="92"/>
      <c r="V1084" s="92"/>
      <c r="W1084" s="92"/>
      <c r="X1084" s="92"/>
      <c r="Y1084" s="92"/>
      <c r="AA1084" s="92"/>
      <c r="AB1084" s="92"/>
      <c r="AC1084" s="92"/>
      <c r="AD1084" s="92"/>
      <c r="AE1084" s="92"/>
      <c r="AF1084" s="92"/>
    </row>
    <row r="1085" spans="1:32">
      <c r="A1085" s="92"/>
      <c r="B1085" s="92"/>
      <c r="C1085" s="92"/>
      <c r="D1085" s="90"/>
      <c r="E1085" s="92"/>
      <c r="F1085" s="92"/>
      <c r="G1085" s="92"/>
      <c r="H1085" s="92"/>
      <c r="I1085" s="92"/>
      <c r="J1085" s="92"/>
      <c r="K1085" s="92"/>
      <c r="L1085" s="92"/>
      <c r="M1085" s="92"/>
      <c r="N1085" s="92"/>
      <c r="O1085" s="92"/>
      <c r="P1085" s="92"/>
      <c r="Q1085" s="92"/>
      <c r="R1085" s="92"/>
      <c r="S1085" s="92"/>
      <c r="T1085" s="92"/>
      <c r="U1085" s="92"/>
      <c r="V1085" s="92"/>
      <c r="W1085" s="92"/>
      <c r="Y1085" s="92"/>
      <c r="AA1085" s="92"/>
      <c r="AB1085" s="92"/>
      <c r="AC1085" s="92"/>
      <c r="AD1085" s="92"/>
      <c r="AE1085" s="92"/>
      <c r="AF1085" s="92"/>
    </row>
    <row r="1086" spans="1:32">
      <c r="A1086" s="92"/>
      <c r="B1086" s="92"/>
      <c r="C1086" s="92"/>
      <c r="D1086" s="90"/>
      <c r="E1086" s="92"/>
      <c r="F1086" s="92"/>
      <c r="G1086" s="92"/>
      <c r="H1086" s="92"/>
      <c r="I1086" s="92"/>
      <c r="J1086" s="92"/>
      <c r="K1086" s="92"/>
      <c r="L1086" s="92"/>
      <c r="M1086" s="92"/>
      <c r="N1086" s="92"/>
      <c r="O1086" s="92"/>
      <c r="P1086" s="92"/>
      <c r="Q1086" s="92"/>
      <c r="R1086" s="92"/>
      <c r="S1086" s="92"/>
      <c r="T1086" s="92"/>
      <c r="U1086" s="92"/>
      <c r="V1086" s="92"/>
      <c r="W1086" s="92"/>
      <c r="Y1086" s="92"/>
      <c r="Z1086" s="92"/>
      <c r="AA1086" s="92"/>
      <c r="AB1086" s="92"/>
      <c r="AC1086" s="92"/>
      <c r="AD1086" s="92"/>
      <c r="AE1086" s="92"/>
      <c r="AF1086" s="92"/>
    </row>
    <row r="1087" spans="1:32">
      <c r="A1087" s="92"/>
      <c r="B1087" s="92"/>
      <c r="C1087" s="92"/>
      <c r="D1087" s="90"/>
      <c r="E1087" s="92"/>
      <c r="F1087" s="92"/>
      <c r="G1087" s="92"/>
      <c r="H1087" s="92"/>
      <c r="I1087" s="92"/>
      <c r="J1087" s="92"/>
      <c r="K1087" s="92"/>
      <c r="L1087" s="92"/>
      <c r="M1087" s="92"/>
      <c r="N1087" s="92"/>
      <c r="O1087" s="92"/>
      <c r="P1087" s="92"/>
      <c r="Q1087" s="92"/>
      <c r="R1087" s="92"/>
      <c r="S1087" s="92"/>
      <c r="T1087" s="92"/>
      <c r="U1087" s="92"/>
      <c r="V1087" s="92"/>
      <c r="W1087" s="92"/>
      <c r="Y1087" s="92"/>
      <c r="Z1087" s="92"/>
      <c r="AA1087" s="92"/>
      <c r="AB1087" s="92"/>
      <c r="AC1087" s="92"/>
      <c r="AD1087" s="92"/>
      <c r="AE1087" s="92"/>
      <c r="AF1087" s="92"/>
    </row>
    <row r="1088" spans="1:32">
      <c r="A1088" s="92"/>
      <c r="B1088" s="92"/>
      <c r="C1088" s="92"/>
      <c r="D1088" s="90"/>
      <c r="E1088" s="92"/>
      <c r="F1088" s="92"/>
      <c r="G1088" s="92"/>
      <c r="H1088" s="92"/>
      <c r="I1088" s="92"/>
      <c r="J1088" s="92"/>
      <c r="K1088" s="92"/>
      <c r="L1088" s="92"/>
      <c r="M1088" s="92"/>
      <c r="N1088" s="92"/>
      <c r="O1088" s="92"/>
      <c r="P1088" s="92"/>
      <c r="Q1088" s="92"/>
      <c r="R1088" s="92"/>
      <c r="S1088" s="92"/>
      <c r="T1088" s="92"/>
      <c r="U1088" s="92"/>
      <c r="V1088" s="92"/>
      <c r="W1088" s="92"/>
      <c r="Y1088" s="92"/>
      <c r="Z1088" s="92"/>
      <c r="AA1088" s="92"/>
      <c r="AB1088" s="92"/>
      <c r="AC1088" s="92"/>
      <c r="AD1088" s="92"/>
      <c r="AE1088" s="92"/>
      <c r="AF1088" s="92"/>
    </row>
    <row r="1089" spans="1:32">
      <c r="A1089" s="92"/>
      <c r="B1089" s="92"/>
      <c r="C1089" s="92"/>
      <c r="D1089" s="90"/>
      <c r="E1089" s="92"/>
      <c r="F1089" s="92"/>
      <c r="G1089" s="92"/>
      <c r="H1089" s="92"/>
      <c r="I1089" s="92"/>
      <c r="J1089" s="92"/>
      <c r="K1089" s="92"/>
      <c r="L1089" s="92"/>
      <c r="M1089" s="92"/>
      <c r="N1089" s="92"/>
      <c r="O1089" s="92"/>
      <c r="P1089" s="92"/>
      <c r="Q1089" s="92"/>
      <c r="R1089" s="92"/>
      <c r="S1089" s="92"/>
      <c r="T1089" s="92"/>
      <c r="U1089" s="92"/>
      <c r="V1089" s="92"/>
      <c r="W1089" s="92"/>
      <c r="Y1089" s="92"/>
      <c r="Z1089" s="92"/>
      <c r="AA1089" s="92"/>
      <c r="AB1089" s="92"/>
      <c r="AC1089" s="92"/>
      <c r="AD1089" s="92"/>
      <c r="AE1089" s="92"/>
      <c r="AF1089" s="92"/>
    </row>
    <row r="1090" spans="1:32">
      <c r="A1090" s="92"/>
      <c r="B1090" s="92"/>
      <c r="C1090" s="92"/>
      <c r="D1090" s="90"/>
      <c r="E1090" s="92"/>
      <c r="F1090" s="92"/>
      <c r="G1090" s="92"/>
      <c r="H1090" s="92"/>
      <c r="I1090" s="92"/>
      <c r="J1090" s="92"/>
      <c r="K1090" s="92"/>
      <c r="L1090" s="92"/>
      <c r="M1090" s="92"/>
      <c r="N1090" s="92"/>
      <c r="O1090" s="92"/>
      <c r="P1090" s="92"/>
      <c r="Q1090" s="92"/>
      <c r="R1090" s="92"/>
      <c r="S1090" s="92"/>
      <c r="T1090" s="92"/>
      <c r="U1090" s="92"/>
      <c r="V1090" s="92"/>
      <c r="W1090" s="92"/>
      <c r="Y1090" s="92"/>
      <c r="Z1090" s="92"/>
      <c r="AA1090" s="92"/>
      <c r="AB1090" s="92"/>
      <c r="AC1090" s="92"/>
      <c r="AD1090" s="92"/>
      <c r="AE1090" s="92"/>
      <c r="AF1090" s="92"/>
    </row>
    <row r="1091" spans="1:32">
      <c r="A1091" s="92"/>
      <c r="B1091" s="92"/>
      <c r="C1091" s="92"/>
      <c r="D1091" s="90"/>
      <c r="E1091" s="92"/>
      <c r="F1091" s="92"/>
      <c r="G1091" s="92"/>
      <c r="H1091" s="92"/>
      <c r="I1091" s="92"/>
      <c r="J1091" s="92"/>
      <c r="K1091" s="92"/>
      <c r="L1091" s="92"/>
      <c r="M1091" s="92"/>
      <c r="N1091" s="92"/>
      <c r="O1091" s="92"/>
      <c r="P1091" s="92"/>
      <c r="Q1091" s="92"/>
      <c r="R1091" s="92"/>
      <c r="S1091" s="92"/>
      <c r="T1091" s="92"/>
      <c r="U1091" s="92"/>
      <c r="V1091" s="92"/>
      <c r="W1091" s="92"/>
      <c r="Y1091" s="92"/>
      <c r="Z1091" s="92"/>
      <c r="AA1091" s="92"/>
      <c r="AB1091" s="92"/>
      <c r="AC1091" s="92"/>
      <c r="AD1091" s="92"/>
      <c r="AE1091" s="92"/>
      <c r="AF1091" s="92"/>
    </row>
    <row r="1092" spans="1:32">
      <c r="A1092" s="92"/>
      <c r="B1092" s="92"/>
      <c r="C1092" s="92"/>
      <c r="D1092" s="90"/>
      <c r="E1092" s="92"/>
      <c r="F1092" s="92"/>
      <c r="G1092" s="92"/>
      <c r="H1092" s="92"/>
      <c r="I1092" s="92"/>
      <c r="J1092" s="92"/>
      <c r="K1092" s="92"/>
      <c r="L1092" s="92"/>
      <c r="M1092" s="92"/>
      <c r="N1092" s="92"/>
      <c r="O1092" s="92"/>
      <c r="P1092" s="92"/>
      <c r="Q1092" s="92"/>
      <c r="R1092" s="92"/>
      <c r="S1092" s="92"/>
      <c r="T1092" s="92"/>
      <c r="U1092" s="92"/>
      <c r="V1092" s="92"/>
      <c r="W1092" s="92"/>
      <c r="Y1092" s="92"/>
      <c r="Z1092" s="92"/>
      <c r="AA1092" s="92"/>
      <c r="AB1092" s="92"/>
      <c r="AC1092" s="92"/>
      <c r="AD1092" s="92"/>
      <c r="AE1092" s="92"/>
      <c r="AF1092" s="92"/>
    </row>
    <row r="1093" spans="1:32">
      <c r="A1093" s="92"/>
      <c r="B1093" s="92"/>
      <c r="C1093" s="92"/>
      <c r="D1093" s="90"/>
      <c r="E1093" s="92"/>
      <c r="F1093" s="92"/>
      <c r="G1093" s="92"/>
      <c r="H1093" s="92"/>
      <c r="I1093" s="92"/>
      <c r="J1093" s="92"/>
      <c r="K1093" s="92"/>
      <c r="L1093" s="92"/>
      <c r="M1093" s="92"/>
      <c r="N1093" s="92"/>
      <c r="O1093" s="92"/>
      <c r="P1093" s="92"/>
      <c r="Q1093" s="92"/>
      <c r="R1093" s="92"/>
      <c r="S1093" s="92"/>
      <c r="T1093" s="92"/>
      <c r="U1093" s="92"/>
      <c r="V1093" s="92"/>
      <c r="W1093" s="92"/>
      <c r="Y1093" s="92"/>
      <c r="Z1093" s="92"/>
      <c r="AA1093" s="92"/>
      <c r="AB1093" s="92"/>
      <c r="AC1093" s="92"/>
      <c r="AD1093" s="92"/>
      <c r="AE1093" s="92"/>
      <c r="AF1093" s="92"/>
    </row>
    <row r="1094" spans="1:32">
      <c r="A1094" s="92"/>
      <c r="B1094" s="92"/>
      <c r="C1094" s="92"/>
      <c r="D1094" s="90"/>
      <c r="E1094" s="92"/>
      <c r="F1094" s="92"/>
      <c r="G1094" s="92"/>
      <c r="H1094" s="92"/>
      <c r="I1094" s="92"/>
      <c r="J1094" s="92"/>
      <c r="K1094" s="92"/>
      <c r="L1094" s="92"/>
      <c r="M1094" s="92"/>
      <c r="N1094" s="92"/>
      <c r="O1094" s="92"/>
      <c r="P1094" s="92"/>
      <c r="Q1094" s="92"/>
      <c r="R1094" s="92"/>
      <c r="S1094" s="92"/>
      <c r="T1094" s="92"/>
      <c r="U1094" s="92"/>
      <c r="V1094" s="92"/>
      <c r="W1094" s="92"/>
      <c r="Y1094" s="92"/>
      <c r="Z1094" s="92"/>
      <c r="AA1094" s="92"/>
      <c r="AB1094" s="92"/>
      <c r="AC1094" s="92"/>
      <c r="AD1094" s="92"/>
      <c r="AE1094" s="92"/>
      <c r="AF1094" s="92"/>
    </row>
    <row r="1095" spans="1:32">
      <c r="A1095" s="92"/>
      <c r="B1095" s="92"/>
      <c r="C1095" s="92"/>
      <c r="D1095" s="90"/>
      <c r="E1095" s="92"/>
      <c r="F1095" s="92"/>
      <c r="G1095" s="92"/>
      <c r="H1095" s="92"/>
      <c r="I1095" s="92"/>
      <c r="J1095" s="92"/>
      <c r="K1095" s="92"/>
      <c r="L1095" s="92"/>
      <c r="M1095" s="92"/>
      <c r="N1095" s="92"/>
      <c r="O1095" s="92"/>
      <c r="P1095" s="92"/>
      <c r="Q1095" s="92"/>
      <c r="R1095" s="92"/>
      <c r="S1095" s="92"/>
      <c r="T1095" s="92"/>
      <c r="U1095" s="92"/>
      <c r="V1095" s="92"/>
      <c r="W1095" s="92"/>
      <c r="Y1095" s="92"/>
      <c r="Z1095" s="92"/>
      <c r="AA1095" s="92"/>
      <c r="AB1095" s="92"/>
      <c r="AC1095" s="92"/>
      <c r="AD1095" s="92"/>
      <c r="AE1095" s="92"/>
      <c r="AF1095" s="92"/>
    </row>
    <row r="1096" spans="1:32">
      <c r="A1096" s="92"/>
      <c r="B1096" s="92"/>
      <c r="C1096" s="92"/>
      <c r="D1096" s="90"/>
      <c r="E1096" s="92"/>
      <c r="F1096" s="92"/>
      <c r="G1096" s="92"/>
      <c r="H1096" s="92"/>
      <c r="I1096" s="92"/>
      <c r="J1096" s="92"/>
      <c r="K1096" s="92"/>
      <c r="L1096" s="92"/>
      <c r="M1096" s="92"/>
      <c r="N1096" s="92"/>
      <c r="O1096" s="92"/>
      <c r="P1096" s="92"/>
      <c r="Q1096" s="92"/>
      <c r="R1096" s="92"/>
      <c r="S1096" s="92"/>
      <c r="T1096" s="92"/>
      <c r="U1096" s="92"/>
      <c r="V1096" s="92"/>
      <c r="W1096" s="92"/>
      <c r="Y1096" s="92"/>
      <c r="Z1096" s="92"/>
      <c r="AA1096" s="92"/>
      <c r="AB1096" s="92"/>
      <c r="AC1096" s="92"/>
      <c r="AD1096" s="92"/>
      <c r="AE1096" s="92"/>
      <c r="AF1096" s="92"/>
    </row>
    <row r="1097" spans="1:32">
      <c r="A1097" s="92"/>
      <c r="B1097" s="92"/>
      <c r="C1097" s="92"/>
      <c r="D1097" s="90"/>
      <c r="E1097" s="92"/>
      <c r="F1097" s="92"/>
      <c r="G1097" s="92"/>
      <c r="H1097" s="92"/>
      <c r="I1097" s="92"/>
      <c r="J1097" s="92"/>
      <c r="K1097" s="92"/>
      <c r="L1097" s="92"/>
      <c r="M1097" s="92"/>
      <c r="N1097" s="92"/>
      <c r="O1097" s="92"/>
      <c r="P1097" s="92"/>
      <c r="Q1097" s="92"/>
      <c r="R1097" s="92"/>
      <c r="S1097" s="92"/>
      <c r="T1097" s="92"/>
      <c r="U1097" s="92"/>
      <c r="V1097" s="92"/>
      <c r="W1097" s="92"/>
      <c r="Y1097" s="92"/>
      <c r="Z1097" s="92"/>
      <c r="AA1097" s="92"/>
      <c r="AB1097" s="92"/>
      <c r="AC1097" s="92"/>
      <c r="AD1097" s="92"/>
      <c r="AE1097" s="92"/>
      <c r="AF1097" s="92"/>
    </row>
    <row r="1098" spans="1:32">
      <c r="A1098" s="92"/>
      <c r="B1098" s="92"/>
      <c r="C1098" s="92"/>
      <c r="D1098" s="90"/>
      <c r="E1098" s="92"/>
      <c r="F1098" s="92"/>
      <c r="G1098" s="92"/>
      <c r="H1098" s="92"/>
      <c r="I1098" s="92"/>
      <c r="J1098" s="92"/>
      <c r="K1098" s="92"/>
      <c r="L1098" s="92"/>
      <c r="M1098" s="92"/>
      <c r="N1098" s="92"/>
      <c r="O1098" s="92"/>
      <c r="P1098" s="92"/>
      <c r="Q1098" s="92"/>
      <c r="R1098" s="92"/>
      <c r="S1098" s="92"/>
      <c r="T1098" s="92"/>
      <c r="U1098" s="92"/>
      <c r="V1098" s="92"/>
      <c r="W1098" s="92"/>
      <c r="Y1098" s="92"/>
      <c r="Z1098" s="92"/>
      <c r="AA1098" s="92"/>
      <c r="AB1098" s="92"/>
      <c r="AC1098" s="92"/>
      <c r="AD1098" s="92"/>
      <c r="AE1098" s="92"/>
      <c r="AF1098" s="92"/>
    </row>
    <row r="1099" spans="1:32">
      <c r="A1099" s="92"/>
      <c r="B1099" s="92"/>
      <c r="C1099" s="92"/>
      <c r="D1099" s="90"/>
      <c r="E1099" s="92"/>
      <c r="F1099" s="92"/>
      <c r="G1099" s="92"/>
      <c r="H1099" s="92"/>
      <c r="I1099" s="92"/>
      <c r="J1099" s="92"/>
      <c r="K1099" s="92"/>
      <c r="L1099" s="92"/>
      <c r="M1099" s="92"/>
      <c r="N1099" s="92"/>
      <c r="O1099" s="92"/>
      <c r="P1099" s="92"/>
      <c r="Q1099" s="92"/>
      <c r="R1099" s="92"/>
      <c r="S1099" s="92"/>
      <c r="T1099" s="92"/>
      <c r="U1099" s="92"/>
      <c r="V1099" s="92"/>
      <c r="W1099" s="92"/>
      <c r="Y1099" s="92"/>
      <c r="AA1099" s="92"/>
      <c r="AB1099" s="92"/>
      <c r="AC1099" s="92"/>
      <c r="AD1099" s="92"/>
      <c r="AE1099" s="92"/>
      <c r="AF1099" s="92"/>
    </row>
    <row r="1100" spans="1:32">
      <c r="A1100" s="92"/>
      <c r="B1100" s="92"/>
      <c r="C1100" s="92"/>
      <c r="D1100" s="90"/>
      <c r="E1100" s="92"/>
      <c r="F1100" s="92"/>
      <c r="G1100" s="92"/>
      <c r="H1100" s="92"/>
      <c r="I1100" s="92"/>
      <c r="J1100" s="92"/>
      <c r="K1100" s="92"/>
      <c r="L1100" s="92"/>
      <c r="M1100" s="92"/>
      <c r="N1100" s="92"/>
      <c r="O1100" s="92"/>
      <c r="P1100" s="92"/>
      <c r="Q1100" s="92"/>
      <c r="R1100" s="92"/>
      <c r="S1100" s="92"/>
      <c r="T1100" s="92"/>
      <c r="U1100" s="92"/>
      <c r="V1100" s="92"/>
      <c r="W1100" s="92"/>
      <c r="Y1100" s="92"/>
      <c r="Z1100" s="92"/>
      <c r="AA1100" s="92"/>
      <c r="AB1100" s="92"/>
      <c r="AC1100" s="92"/>
      <c r="AD1100" s="92"/>
      <c r="AE1100" s="92"/>
      <c r="AF1100" s="92"/>
    </row>
    <row r="1101" spans="1:32">
      <c r="A1101" s="92"/>
      <c r="B1101" s="92"/>
      <c r="C1101" s="92"/>
      <c r="D1101" s="90"/>
      <c r="E1101" s="92"/>
      <c r="F1101" s="92"/>
      <c r="G1101" s="92"/>
      <c r="H1101" s="92"/>
      <c r="I1101" s="92"/>
      <c r="J1101" s="92"/>
      <c r="K1101" s="92"/>
      <c r="L1101" s="92"/>
      <c r="M1101" s="92"/>
      <c r="N1101" s="92"/>
      <c r="O1101" s="92"/>
      <c r="P1101" s="92"/>
      <c r="Q1101" s="92"/>
      <c r="R1101" s="92"/>
      <c r="S1101" s="92"/>
      <c r="T1101" s="92"/>
      <c r="U1101" s="92"/>
      <c r="V1101" s="92"/>
      <c r="W1101" s="92"/>
      <c r="Y1101" s="92"/>
      <c r="Z1101" s="92"/>
      <c r="AA1101" s="92"/>
      <c r="AB1101" s="92"/>
      <c r="AC1101" s="92"/>
      <c r="AD1101" s="92"/>
      <c r="AE1101" s="92"/>
      <c r="AF1101" s="92"/>
    </row>
    <row r="1102" spans="1:32">
      <c r="A1102" s="92"/>
      <c r="B1102" s="92"/>
      <c r="C1102" s="92"/>
      <c r="D1102" s="90"/>
      <c r="E1102" s="92"/>
      <c r="F1102" s="92"/>
      <c r="G1102" s="92"/>
      <c r="H1102" s="92"/>
      <c r="I1102" s="92"/>
      <c r="J1102" s="92"/>
      <c r="K1102" s="92"/>
      <c r="L1102" s="92"/>
      <c r="M1102" s="92"/>
      <c r="N1102" s="92"/>
      <c r="O1102" s="92"/>
      <c r="P1102" s="92"/>
      <c r="Q1102" s="92"/>
      <c r="R1102" s="92"/>
      <c r="S1102" s="92"/>
      <c r="T1102" s="92"/>
      <c r="U1102" s="92"/>
      <c r="V1102" s="92"/>
      <c r="W1102" s="92"/>
      <c r="Y1102" s="92"/>
      <c r="Z1102" s="92"/>
      <c r="AA1102" s="92"/>
      <c r="AB1102" s="92"/>
      <c r="AC1102" s="92"/>
      <c r="AD1102" s="92"/>
      <c r="AE1102" s="92"/>
      <c r="AF1102" s="92"/>
    </row>
    <row r="1103" spans="1:32">
      <c r="A1103" s="92"/>
      <c r="B1103" s="92"/>
      <c r="C1103" s="92"/>
      <c r="D1103" s="90"/>
      <c r="E1103" s="92"/>
      <c r="F1103" s="92"/>
      <c r="G1103" s="92"/>
      <c r="H1103" s="92"/>
      <c r="I1103" s="92"/>
      <c r="J1103" s="92"/>
      <c r="K1103" s="92"/>
      <c r="L1103" s="92"/>
      <c r="M1103" s="92"/>
      <c r="N1103" s="92"/>
      <c r="O1103" s="92"/>
      <c r="P1103" s="92"/>
      <c r="Q1103" s="92"/>
      <c r="R1103" s="92"/>
      <c r="S1103" s="92"/>
      <c r="T1103" s="92"/>
      <c r="U1103" s="92"/>
      <c r="V1103" s="92"/>
      <c r="W1103" s="92"/>
      <c r="Y1103" s="92"/>
      <c r="Z1103" s="92"/>
      <c r="AA1103" s="92"/>
      <c r="AB1103" s="92"/>
      <c r="AC1103" s="92"/>
      <c r="AD1103" s="92"/>
      <c r="AE1103" s="92"/>
      <c r="AF1103" s="92"/>
    </row>
    <row r="1104" spans="1:32">
      <c r="A1104" s="92"/>
      <c r="B1104" s="92"/>
      <c r="C1104" s="92"/>
      <c r="D1104" s="90"/>
      <c r="E1104" s="92"/>
      <c r="F1104" s="92"/>
      <c r="G1104" s="92"/>
      <c r="H1104" s="92"/>
      <c r="I1104" s="92"/>
      <c r="J1104" s="92"/>
      <c r="K1104" s="92"/>
      <c r="L1104" s="92"/>
      <c r="M1104" s="92"/>
      <c r="N1104" s="92"/>
      <c r="O1104" s="92"/>
      <c r="P1104" s="92"/>
      <c r="Q1104" s="92"/>
      <c r="R1104" s="92"/>
      <c r="S1104" s="92"/>
      <c r="T1104" s="92"/>
      <c r="U1104" s="92"/>
      <c r="V1104" s="92"/>
      <c r="W1104" s="92"/>
      <c r="Y1104" s="92"/>
      <c r="Z1104" s="92"/>
      <c r="AA1104" s="92"/>
      <c r="AB1104" s="92"/>
      <c r="AC1104" s="92"/>
      <c r="AD1104" s="92"/>
      <c r="AE1104" s="92"/>
      <c r="AF1104" s="92"/>
    </row>
    <row r="1105" spans="1:32">
      <c r="A1105" s="92"/>
      <c r="B1105" s="92"/>
      <c r="C1105" s="92"/>
      <c r="D1105" s="90"/>
      <c r="E1105" s="92"/>
      <c r="F1105" s="92"/>
      <c r="G1105" s="92"/>
      <c r="H1105" s="92"/>
      <c r="I1105" s="92"/>
      <c r="J1105" s="92"/>
      <c r="K1105" s="92"/>
      <c r="L1105" s="92"/>
      <c r="M1105" s="92"/>
      <c r="N1105" s="92"/>
      <c r="O1105" s="92"/>
      <c r="P1105" s="92"/>
      <c r="Q1105" s="92"/>
      <c r="R1105" s="92"/>
      <c r="S1105" s="92"/>
      <c r="T1105" s="92"/>
      <c r="U1105" s="92"/>
      <c r="V1105" s="92"/>
      <c r="W1105" s="92"/>
      <c r="Y1105" s="92"/>
      <c r="Z1105" s="92"/>
      <c r="AA1105" s="92"/>
      <c r="AB1105" s="92"/>
      <c r="AC1105" s="92"/>
      <c r="AD1105" s="92"/>
      <c r="AE1105" s="92"/>
      <c r="AF1105" s="92"/>
    </row>
    <row r="1106" spans="1:32">
      <c r="A1106" s="92"/>
      <c r="B1106" s="92"/>
      <c r="C1106" s="92"/>
      <c r="D1106" s="90"/>
      <c r="E1106" s="92"/>
      <c r="F1106" s="92"/>
      <c r="G1106" s="92"/>
      <c r="H1106" s="92"/>
      <c r="I1106" s="92"/>
      <c r="J1106" s="92"/>
      <c r="K1106" s="92"/>
      <c r="L1106" s="92"/>
      <c r="M1106" s="92"/>
      <c r="N1106" s="92"/>
      <c r="O1106" s="92"/>
      <c r="P1106" s="92"/>
      <c r="Q1106" s="92"/>
      <c r="R1106" s="92"/>
      <c r="S1106" s="92"/>
      <c r="T1106" s="92"/>
      <c r="U1106" s="92"/>
      <c r="V1106" s="92"/>
      <c r="W1106" s="92"/>
      <c r="Y1106" s="92"/>
      <c r="Z1106" s="92"/>
      <c r="AA1106" s="92"/>
      <c r="AB1106" s="92"/>
      <c r="AC1106" s="92"/>
      <c r="AD1106" s="92"/>
      <c r="AE1106" s="92"/>
      <c r="AF1106" s="92"/>
    </row>
    <row r="1107" spans="1:32">
      <c r="A1107" s="92"/>
      <c r="B1107" s="92"/>
      <c r="C1107" s="92"/>
      <c r="D1107" s="90"/>
      <c r="E1107" s="92"/>
      <c r="F1107" s="92"/>
      <c r="G1107" s="92"/>
      <c r="H1107" s="92"/>
      <c r="I1107" s="92"/>
      <c r="J1107" s="92"/>
      <c r="K1107" s="92"/>
      <c r="L1107" s="92"/>
      <c r="M1107" s="92"/>
      <c r="N1107" s="92"/>
      <c r="O1107" s="92"/>
      <c r="P1107" s="92"/>
      <c r="Q1107" s="92"/>
      <c r="R1107" s="92"/>
      <c r="S1107" s="92"/>
      <c r="T1107" s="92"/>
      <c r="U1107" s="92"/>
      <c r="V1107" s="92"/>
      <c r="W1107" s="92"/>
      <c r="Y1107" s="92"/>
      <c r="Z1107" s="92"/>
      <c r="AA1107" s="92"/>
      <c r="AB1107" s="92"/>
      <c r="AC1107" s="92"/>
      <c r="AD1107" s="92"/>
      <c r="AE1107" s="92"/>
      <c r="AF1107" s="92"/>
    </row>
    <row r="1108" spans="1:32">
      <c r="A1108" s="92"/>
      <c r="B1108" s="92"/>
      <c r="C1108" s="92"/>
      <c r="D1108" s="90"/>
      <c r="E1108" s="92"/>
      <c r="F1108" s="92"/>
      <c r="G1108" s="92"/>
      <c r="H1108" s="92"/>
      <c r="I1108" s="92"/>
      <c r="J1108" s="92"/>
      <c r="K1108" s="92"/>
      <c r="L1108" s="92"/>
      <c r="M1108" s="92"/>
      <c r="N1108" s="92"/>
      <c r="O1108" s="92"/>
      <c r="P1108" s="92"/>
      <c r="Q1108" s="92"/>
      <c r="R1108" s="92"/>
      <c r="S1108" s="92"/>
      <c r="T1108" s="92"/>
      <c r="U1108" s="92"/>
      <c r="V1108" s="92"/>
      <c r="W1108" s="92"/>
      <c r="Y1108" s="92"/>
      <c r="Z1108" s="92"/>
      <c r="AA1108" s="92"/>
      <c r="AB1108" s="92"/>
      <c r="AC1108" s="92"/>
      <c r="AD1108" s="92"/>
      <c r="AE1108" s="92"/>
      <c r="AF1108" s="92"/>
    </row>
    <row r="1109" spans="1:32">
      <c r="A1109" s="92"/>
      <c r="B1109" s="92"/>
      <c r="C1109" s="92"/>
      <c r="D1109" s="90"/>
      <c r="E1109" s="92"/>
      <c r="F1109" s="92"/>
      <c r="G1109" s="92"/>
      <c r="H1109" s="92"/>
      <c r="I1109" s="92"/>
      <c r="J1109" s="92"/>
      <c r="K1109" s="92"/>
      <c r="L1109" s="92"/>
      <c r="M1109" s="92"/>
      <c r="N1109" s="92"/>
      <c r="O1109" s="92"/>
      <c r="P1109" s="92"/>
      <c r="Q1109" s="92"/>
      <c r="R1109" s="92"/>
      <c r="S1109" s="92"/>
      <c r="T1109" s="92"/>
      <c r="U1109" s="92"/>
      <c r="V1109" s="92"/>
      <c r="W1109" s="92"/>
      <c r="Y1109" s="92"/>
      <c r="Z1109" s="92"/>
      <c r="AA1109" s="92"/>
      <c r="AB1109" s="92"/>
      <c r="AC1109" s="92"/>
      <c r="AD1109" s="92"/>
      <c r="AE1109" s="92"/>
      <c r="AF1109" s="92"/>
    </row>
    <row r="1110" spans="1:32">
      <c r="A1110" s="92"/>
      <c r="B1110" s="92"/>
      <c r="C1110" s="92"/>
      <c r="D1110" s="90"/>
      <c r="E1110" s="92"/>
      <c r="F1110" s="92"/>
      <c r="G1110" s="92"/>
      <c r="H1110" s="92"/>
      <c r="I1110" s="92"/>
      <c r="J1110" s="92"/>
      <c r="K1110" s="92"/>
      <c r="L1110" s="92"/>
      <c r="M1110" s="92"/>
      <c r="N1110" s="92"/>
      <c r="O1110" s="92"/>
      <c r="P1110" s="92"/>
      <c r="Q1110" s="92"/>
      <c r="R1110" s="92"/>
      <c r="S1110" s="92"/>
      <c r="T1110" s="92"/>
      <c r="U1110" s="92"/>
      <c r="V1110" s="92"/>
      <c r="W1110" s="92"/>
      <c r="Y1110" s="92"/>
      <c r="Z1110" s="92"/>
      <c r="AA1110" s="92"/>
      <c r="AB1110" s="92"/>
      <c r="AC1110" s="92"/>
      <c r="AD1110" s="92"/>
      <c r="AE1110" s="92"/>
      <c r="AF1110" s="92"/>
    </row>
    <row r="1111" spans="1:32">
      <c r="A1111" s="92"/>
      <c r="B1111" s="92"/>
      <c r="C1111" s="92"/>
      <c r="D1111" s="90"/>
      <c r="E1111" s="92"/>
      <c r="F1111" s="92"/>
      <c r="G1111" s="92"/>
      <c r="H1111" s="92"/>
      <c r="I1111" s="92"/>
      <c r="J1111" s="92"/>
      <c r="K1111" s="92"/>
      <c r="L1111" s="92"/>
      <c r="M1111" s="92"/>
      <c r="N1111" s="92"/>
      <c r="O1111" s="92"/>
      <c r="P1111" s="92"/>
      <c r="Q1111" s="92"/>
      <c r="R1111" s="92"/>
      <c r="S1111" s="92"/>
      <c r="T1111" s="92"/>
      <c r="U1111" s="92"/>
      <c r="V1111" s="92"/>
      <c r="W1111" s="92"/>
      <c r="Y1111" s="92"/>
      <c r="Z1111" s="92"/>
      <c r="AA1111" s="92"/>
      <c r="AB1111" s="92"/>
      <c r="AC1111" s="92"/>
      <c r="AD1111" s="92"/>
      <c r="AE1111" s="92"/>
      <c r="AF1111" s="92"/>
    </row>
    <row r="1112" spans="1:32">
      <c r="A1112" s="92"/>
      <c r="B1112" s="92"/>
      <c r="C1112" s="92"/>
      <c r="D1112" s="90"/>
      <c r="E1112" s="92"/>
      <c r="F1112" s="92"/>
      <c r="G1112" s="92"/>
      <c r="H1112" s="92"/>
      <c r="I1112" s="92"/>
      <c r="J1112" s="92"/>
      <c r="K1112" s="92"/>
      <c r="L1112" s="92"/>
      <c r="M1112" s="92"/>
      <c r="N1112" s="92"/>
      <c r="O1112" s="92"/>
      <c r="P1112" s="92"/>
      <c r="Q1112" s="92"/>
      <c r="R1112" s="92"/>
      <c r="S1112" s="92"/>
      <c r="T1112" s="92"/>
      <c r="U1112" s="92"/>
      <c r="V1112" s="92"/>
      <c r="W1112" s="92"/>
      <c r="Y1112" s="92"/>
      <c r="Z1112" s="92"/>
      <c r="AA1112" s="92"/>
      <c r="AB1112" s="92"/>
      <c r="AC1112" s="92"/>
      <c r="AD1112" s="92"/>
      <c r="AE1112" s="92"/>
      <c r="AF1112" s="92"/>
    </row>
    <row r="1113" spans="1:32">
      <c r="A1113" s="92"/>
      <c r="B1113" s="92"/>
      <c r="C1113" s="92"/>
      <c r="D1113" s="90"/>
      <c r="E1113" s="92"/>
      <c r="F1113" s="92"/>
      <c r="G1113" s="92"/>
      <c r="H1113" s="92"/>
      <c r="I1113" s="92"/>
      <c r="J1113" s="92"/>
      <c r="K1113" s="92"/>
      <c r="L1113" s="92"/>
      <c r="M1113" s="92"/>
      <c r="N1113" s="92"/>
      <c r="O1113" s="92"/>
      <c r="P1113" s="92"/>
      <c r="Q1113" s="92"/>
      <c r="R1113" s="92"/>
      <c r="S1113" s="92"/>
      <c r="T1113" s="92"/>
      <c r="U1113" s="92"/>
      <c r="V1113" s="92"/>
      <c r="W1113" s="92"/>
      <c r="Y1113" s="92"/>
      <c r="Z1113" s="92"/>
      <c r="AA1113" s="92"/>
      <c r="AB1113" s="92"/>
      <c r="AC1113" s="92"/>
      <c r="AD1113" s="92"/>
      <c r="AE1113" s="92"/>
      <c r="AF1113" s="92"/>
    </row>
    <row r="1114" spans="1:32">
      <c r="A1114" s="92"/>
      <c r="B1114" s="92"/>
      <c r="C1114" s="92"/>
      <c r="D1114" s="90"/>
      <c r="E1114" s="92"/>
      <c r="F1114" s="92"/>
      <c r="G1114" s="92"/>
      <c r="H1114" s="92"/>
      <c r="I1114" s="92"/>
      <c r="J1114" s="92"/>
      <c r="K1114" s="92"/>
      <c r="L1114" s="92"/>
      <c r="M1114" s="92"/>
      <c r="N1114" s="92"/>
      <c r="O1114" s="92"/>
      <c r="P1114" s="92"/>
      <c r="Q1114" s="92"/>
      <c r="R1114" s="92"/>
      <c r="S1114" s="92"/>
      <c r="T1114" s="92"/>
      <c r="U1114" s="92"/>
      <c r="V1114" s="92"/>
      <c r="W1114" s="92"/>
      <c r="Y1114" s="92"/>
      <c r="Z1114" s="92"/>
      <c r="AA1114" s="92"/>
      <c r="AB1114" s="92"/>
      <c r="AC1114" s="92"/>
      <c r="AD1114" s="92"/>
      <c r="AE1114" s="92"/>
      <c r="AF1114" s="92"/>
    </row>
    <row r="1115" spans="1:32">
      <c r="A1115" s="92"/>
      <c r="B1115" s="92"/>
      <c r="C1115" s="92"/>
      <c r="D1115" s="90"/>
      <c r="E1115" s="92"/>
      <c r="F1115" s="92"/>
      <c r="G1115" s="92"/>
      <c r="H1115" s="92"/>
      <c r="I1115" s="92"/>
      <c r="J1115" s="92"/>
      <c r="K1115" s="92"/>
      <c r="L1115" s="92"/>
      <c r="M1115" s="92"/>
      <c r="N1115" s="92"/>
      <c r="O1115" s="92"/>
      <c r="P1115" s="92"/>
      <c r="Q1115" s="92"/>
      <c r="R1115" s="92"/>
      <c r="S1115" s="92"/>
      <c r="T1115" s="92"/>
      <c r="U1115" s="92"/>
      <c r="V1115" s="92"/>
      <c r="W1115" s="92"/>
      <c r="Y1115" s="92"/>
      <c r="Z1115" s="92"/>
      <c r="AA1115" s="92"/>
      <c r="AB1115" s="92"/>
      <c r="AC1115" s="92"/>
      <c r="AD1115" s="92"/>
      <c r="AE1115" s="92"/>
      <c r="AF1115" s="92"/>
    </row>
    <row r="1116" spans="1:32">
      <c r="A1116" s="92"/>
      <c r="B1116" s="92"/>
      <c r="C1116" s="92"/>
      <c r="D1116" s="90"/>
      <c r="E1116" s="92"/>
      <c r="F1116" s="92"/>
      <c r="G1116" s="92"/>
      <c r="H1116" s="92"/>
      <c r="J1116" s="92"/>
      <c r="K1116" s="92"/>
      <c r="L1116" s="92"/>
      <c r="M1116" s="92"/>
      <c r="N1116" s="92"/>
      <c r="O1116" s="92"/>
      <c r="P1116" s="92"/>
      <c r="Q1116" s="92"/>
      <c r="R1116" s="92"/>
      <c r="S1116" s="92"/>
      <c r="T1116" s="92"/>
      <c r="U1116" s="92"/>
      <c r="V1116" s="92"/>
      <c r="W1116" s="92"/>
      <c r="Y1116" s="92"/>
      <c r="Z1116" s="92"/>
      <c r="AA1116" s="92"/>
      <c r="AB1116" s="92"/>
      <c r="AC1116" s="92"/>
      <c r="AD1116" s="92"/>
      <c r="AE1116" s="92"/>
      <c r="AF1116" s="92"/>
    </row>
    <row r="1117" spans="1:32">
      <c r="A1117" s="92"/>
      <c r="B1117" s="92"/>
      <c r="C1117" s="92"/>
      <c r="D1117" s="90"/>
      <c r="E1117" s="92"/>
      <c r="F1117" s="92"/>
      <c r="G1117" s="92"/>
      <c r="H1117" s="92"/>
      <c r="I1117" s="92"/>
      <c r="J1117" s="92"/>
      <c r="K1117" s="92"/>
      <c r="L1117" s="92"/>
      <c r="M1117" s="92"/>
      <c r="N1117" s="92"/>
      <c r="O1117" s="92"/>
      <c r="P1117" s="92"/>
      <c r="Q1117" s="92"/>
      <c r="R1117" s="92"/>
      <c r="S1117" s="92"/>
      <c r="T1117" s="92"/>
      <c r="U1117" s="92"/>
      <c r="V1117" s="92"/>
      <c r="W1117" s="92"/>
      <c r="Y1117" s="92"/>
      <c r="Z1117" s="92"/>
      <c r="AA1117" s="92"/>
      <c r="AB1117" s="92"/>
      <c r="AC1117" s="92"/>
      <c r="AD1117" s="92"/>
      <c r="AE1117" s="92"/>
      <c r="AF1117" s="92"/>
    </row>
    <row r="1118" spans="1:32">
      <c r="A1118" s="92"/>
      <c r="B1118" s="92"/>
      <c r="C1118" s="92"/>
      <c r="D1118" s="90"/>
      <c r="E1118" s="92"/>
      <c r="F1118" s="92"/>
      <c r="G1118" s="92"/>
      <c r="H1118" s="92"/>
      <c r="I1118" s="92"/>
      <c r="J1118" s="92"/>
      <c r="K1118" s="92"/>
      <c r="L1118" s="92"/>
      <c r="M1118" s="92"/>
      <c r="N1118" s="92"/>
      <c r="O1118" s="92"/>
      <c r="P1118" s="92"/>
      <c r="Q1118" s="92"/>
      <c r="R1118" s="92"/>
      <c r="S1118" s="92"/>
      <c r="T1118" s="92"/>
      <c r="U1118" s="92"/>
      <c r="V1118" s="92"/>
      <c r="W1118" s="92"/>
      <c r="Y1118" s="92"/>
      <c r="Z1118" s="92"/>
      <c r="AA1118" s="92"/>
      <c r="AB1118" s="92"/>
      <c r="AC1118" s="92"/>
      <c r="AD1118" s="92"/>
      <c r="AE1118" s="92"/>
      <c r="AF1118" s="92"/>
    </row>
    <row r="1119" spans="1:32">
      <c r="A1119" s="92"/>
      <c r="B1119" s="92"/>
      <c r="C1119" s="92"/>
      <c r="D1119" s="90"/>
      <c r="E1119" s="92"/>
      <c r="F1119" s="92"/>
      <c r="G1119" s="92"/>
      <c r="H1119" s="92"/>
      <c r="I1119" s="92"/>
      <c r="J1119" s="92"/>
      <c r="K1119" s="92"/>
      <c r="L1119" s="92"/>
      <c r="M1119" s="92"/>
      <c r="N1119" s="92"/>
      <c r="O1119" s="92"/>
      <c r="P1119" s="92"/>
      <c r="Q1119" s="92"/>
      <c r="R1119" s="92"/>
      <c r="S1119" s="92"/>
      <c r="T1119" s="92"/>
      <c r="U1119" s="92"/>
      <c r="V1119" s="92"/>
      <c r="W1119" s="92"/>
      <c r="X1119" s="92"/>
      <c r="Y1119" s="92"/>
      <c r="Z1119" s="92"/>
      <c r="AA1119" s="92"/>
      <c r="AB1119" s="92"/>
      <c r="AC1119" s="92"/>
      <c r="AD1119" s="92"/>
      <c r="AE1119" s="92"/>
      <c r="AF1119" s="92"/>
    </row>
    <row r="1120" spans="1:32">
      <c r="A1120" s="92"/>
      <c r="B1120" s="92"/>
      <c r="C1120" s="92"/>
      <c r="D1120" s="90"/>
      <c r="E1120" s="92"/>
      <c r="F1120" s="92"/>
      <c r="G1120" s="92"/>
      <c r="H1120" s="92"/>
      <c r="I1120" s="92"/>
      <c r="J1120" s="92"/>
      <c r="K1120" s="92"/>
      <c r="L1120" s="92"/>
      <c r="M1120" s="92"/>
      <c r="N1120" s="92"/>
      <c r="O1120" s="92"/>
      <c r="P1120" s="92"/>
      <c r="Q1120" s="92"/>
      <c r="R1120" s="92"/>
      <c r="S1120" s="92"/>
      <c r="T1120" s="92"/>
      <c r="U1120" s="92"/>
      <c r="V1120" s="92"/>
      <c r="W1120" s="92"/>
      <c r="X1120" s="92"/>
      <c r="Y1120" s="92"/>
      <c r="Z1120" s="92"/>
      <c r="AA1120" s="92"/>
      <c r="AB1120" s="92"/>
      <c r="AC1120" s="92"/>
      <c r="AD1120" s="92"/>
      <c r="AE1120" s="92"/>
      <c r="AF1120" s="92"/>
    </row>
    <row r="1121" spans="1:32">
      <c r="A1121" s="92"/>
      <c r="B1121" s="92"/>
      <c r="C1121" s="92"/>
      <c r="D1121" s="90"/>
      <c r="E1121" s="92"/>
      <c r="F1121" s="92"/>
      <c r="G1121" s="92"/>
      <c r="H1121" s="92"/>
      <c r="I1121" s="92"/>
      <c r="J1121" s="92"/>
      <c r="K1121" s="92"/>
      <c r="L1121" s="92"/>
      <c r="M1121" s="92"/>
      <c r="N1121" s="92"/>
      <c r="O1121" s="92"/>
      <c r="P1121" s="92"/>
      <c r="Q1121" s="92"/>
      <c r="R1121" s="92"/>
      <c r="S1121" s="92"/>
      <c r="T1121" s="92"/>
      <c r="U1121" s="92"/>
      <c r="V1121" s="92"/>
      <c r="W1121" s="92"/>
      <c r="X1121" s="92"/>
      <c r="Y1121" s="92"/>
      <c r="Z1121" s="92"/>
      <c r="AA1121" s="92"/>
      <c r="AB1121" s="92"/>
      <c r="AC1121" s="92"/>
      <c r="AD1121" s="92"/>
      <c r="AE1121" s="92"/>
      <c r="AF1121" s="92"/>
    </row>
    <row r="1122" spans="1:32">
      <c r="A1122" s="92"/>
      <c r="B1122" s="92"/>
      <c r="C1122" s="92"/>
      <c r="D1122" s="90"/>
      <c r="E1122" s="92"/>
      <c r="F1122" s="92"/>
      <c r="G1122" s="92"/>
      <c r="H1122" s="92"/>
      <c r="I1122" s="92"/>
      <c r="J1122" s="92"/>
      <c r="K1122" s="92"/>
      <c r="L1122" s="92"/>
      <c r="M1122" s="92"/>
      <c r="N1122" s="92"/>
      <c r="O1122" s="92"/>
      <c r="P1122" s="92"/>
      <c r="Q1122" s="92"/>
      <c r="R1122" s="92"/>
      <c r="S1122" s="92"/>
      <c r="T1122" s="92"/>
      <c r="U1122" s="92"/>
      <c r="V1122" s="92"/>
      <c r="W1122" s="92"/>
      <c r="X1122" s="92"/>
      <c r="Y1122" s="92"/>
      <c r="Z1122" s="92"/>
      <c r="AA1122" s="92"/>
      <c r="AB1122" s="92"/>
      <c r="AC1122" s="92"/>
      <c r="AD1122" s="92"/>
      <c r="AE1122" s="92"/>
      <c r="AF1122" s="92"/>
    </row>
    <row r="1123" spans="1:32">
      <c r="A1123" s="92"/>
      <c r="B1123" s="92"/>
      <c r="C1123" s="92"/>
      <c r="D1123" s="90"/>
      <c r="E1123" s="92"/>
      <c r="F1123" s="92"/>
      <c r="G1123" s="92"/>
      <c r="H1123" s="92"/>
      <c r="I1123" s="92"/>
      <c r="J1123" s="92"/>
      <c r="K1123" s="92"/>
      <c r="L1123" s="92"/>
      <c r="M1123" s="92"/>
      <c r="N1123" s="92"/>
      <c r="O1123" s="92"/>
      <c r="P1123" s="92"/>
      <c r="Q1123" s="92"/>
      <c r="R1123" s="92"/>
      <c r="S1123" s="92"/>
      <c r="T1123" s="92"/>
      <c r="U1123" s="92"/>
      <c r="V1123" s="92"/>
      <c r="W1123" s="92"/>
      <c r="Y1123" s="92"/>
      <c r="Z1123" s="92"/>
      <c r="AA1123" s="92"/>
      <c r="AB1123" s="92"/>
      <c r="AC1123" s="92"/>
      <c r="AD1123" s="92"/>
      <c r="AE1123" s="92"/>
      <c r="AF1123" s="92"/>
    </row>
    <row r="1124" spans="1:32">
      <c r="A1124" s="92"/>
      <c r="B1124" s="92"/>
      <c r="C1124" s="92"/>
      <c r="D1124" s="90"/>
      <c r="E1124" s="92"/>
      <c r="F1124" s="92"/>
      <c r="G1124" s="92"/>
      <c r="H1124" s="92"/>
      <c r="I1124" s="92"/>
      <c r="J1124" s="92"/>
      <c r="K1124" s="92"/>
      <c r="L1124" s="92"/>
      <c r="M1124" s="92"/>
      <c r="N1124" s="92"/>
      <c r="O1124" s="92"/>
      <c r="P1124" s="92"/>
      <c r="Q1124" s="92"/>
      <c r="R1124" s="92"/>
      <c r="S1124" s="92"/>
      <c r="T1124" s="92"/>
      <c r="U1124" s="92"/>
      <c r="V1124" s="92"/>
      <c r="W1124" s="92"/>
      <c r="Y1124" s="92"/>
      <c r="Z1124" s="92"/>
      <c r="AA1124" s="92"/>
      <c r="AB1124" s="92"/>
      <c r="AC1124" s="92"/>
      <c r="AD1124" s="92"/>
      <c r="AE1124" s="92"/>
      <c r="AF1124" s="92"/>
    </row>
    <row r="1125" spans="1:32">
      <c r="A1125" s="92"/>
      <c r="B1125" s="92"/>
      <c r="C1125" s="92"/>
      <c r="D1125" s="90"/>
      <c r="E1125" s="92"/>
      <c r="F1125" s="92"/>
      <c r="G1125" s="92"/>
      <c r="H1125" s="92"/>
      <c r="I1125" s="92"/>
      <c r="J1125" s="92"/>
      <c r="K1125" s="92"/>
      <c r="L1125" s="92"/>
      <c r="M1125" s="92"/>
      <c r="N1125" s="92"/>
      <c r="O1125" s="92"/>
      <c r="P1125" s="92"/>
      <c r="Q1125" s="92"/>
      <c r="R1125" s="92"/>
      <c r="S1125" s="92"/>
      <c r="T1125" s="92"/>
      <c r="U1125" s="92"/>
      <c r="V1125" s="92"/>
      <c r="W1125" s="92"/>
      <c r="Y1125" s="92"/>
      <c r="Z1125" s="92"/>
      <c r="AA1125" s="92"/>
      <c r="AB1125" s="92"/>
      <c r="AC1125" s="92"/>
      <c r="AD1125" s="92"/>
      <c r="AE1125" s="92"/>
      <c r="AF1125" s="92"/>
    </row>
    <row r="1126" spans="1:32">
      <c r="A1126" s="92"/>
      <c r="B1126" s="92"/>
      <c r="C1126" s="92"/>
      <c r="D1126" s="90"/>
      <c r="E1126" s="92"/>
      <c r="F1126" s="92"/>
      <c r="G1126" s="92"/>
      <c r="H1126" s="92"/>
      <c r="I1126" s="92"/>
      <c r="J1126" s="92"/>
      <c r="K1126" s="92"/>
      <c r="L1126" s="92"/>
      <c r="M1126" s="92"/>
      <c r="N1126" s="92"/>
      <c r="O1126" s="92"/>
      <c r="P1126" s="92"/>
      <c r="Q1126" s="92"/>
      <c r="R1126" s="92"/>
      <c r="S1126" s="92"/>
      <c r="T1126" s="92"/>
      <c r="U1126" s="92"/>
      <c r="V1126" s="92"/>
      <c r="W1126" s="92"/>
      <c r="Y1126" s="92"/>
      <c r="Z1126" s="92"/>
      <c r="AA1126" s="92"/>
      <c r="AB1126" s="92"/>
      <c r="AC1126" s="92"/>
      <c r="AD1126" s="92"/>
      <c r="AE1126" s="92"/>
      <c r="AF1126" s="92"/>
    </row>
    <row r="1127" spans="1:32">
      <c r="A1127" s="92"/>
      <c r="B1127" s="92"/>
      <c r="C1127" s="92"/>
      <c r="D1127" s="90"/>
      <c r="E1127" s="92"/>
      <c r="F1127" s="92"/>
      <c r="G1127" s="92"/>
      <c r="H1127" s="92"/>
      <c r="I1127" s="92"/>
      <c r="J1127" s="92"/>
      <c r="K1127" s="92"/>
      <c r="L1127" s="92"/>
      <c r="M1127" s="92"/>
      <c r="N1127" s="92"/>
      <c r="O1127" s="92"/>
      <c r="P1127" s="92"/>
      <c r="Q1127" s="92"/>
      <c r="R1127" s="92"/>
      <c r="S1127" s="92"/>
      <c r="T1127" s="92"/>
      <c r="U1127" s="92"/>
      <c r="V1127" s="92"/>
      <c r="W1127" s="92"/>
      <c r="Y1127" s="92"/>
      <c r="Z1127" s="92"/>
      <c r="AA1127" s="92"/>
      <c r="AB1127" s="92"/>
      <c r="AC1127" s="92"/>
      <c r="AD1127" s="92"/>
      <c r="AE1127" s="92"/>
      <c r="AF1127" s="92"/>
    </row>
    <row r="1128" spans="1:32">
      <c r="A1128" s="92"/>
      <c r="B1128" s="92"/>
      <c r="C1128" s="92"/>
      <c r="D1128" s="90"/>
      <c r="E1128" s="92"/>
      <c r="F1128" s="92"/>
      <c r="G1128" s="92"/>
      <c r="H1128" s="92"/>
      <c r="I1128" s="92"/>
      <c r="J1128" s="92"/>
      <c r="K1128" s="92"/>
      <c r="L1128" s="92"/>
      <c r="M1128" s="92"/>
      <c r="N1128" s="92"/>
      <c r="O1128" s="92"/>
      <c r="P1128" s="92"/>
      <c r="Q1128" s="92"/>
      <c r="R1128" s="92"/>
      <c r="S1128" s="92"/>
      <c r="T1128" s="92"/>
      <c r="U1128" s="92"/>
      <c r="V1128" s="92"/>
      <c r="W1128" s="92"/>
      <c r="X1128" s="92"/>
      <c r="Y1128" s="92"/>
      <c r="Z1128" s="92"/>
      <c r="AA1128" s="92"/>
      <c r="AB1128" s="92"/>
      <c r="AC1128" s="92"/>
      <c r="AD1128" s="92"/>
      <c r="AE1128" s="92"/>
      <c r="AF1128" s="92"/>
    </row>
    <row r="1129" spans="1:32">
      <c r="A1129" s="92"/>
      <c r="B1129" s="92"/>
      <c r="C1129" s="92"/>
      <c r="D1129" s="90"/>
      <c r="E1129" s="92"/>
      <c r="F1129" s="92"/>
      <c r="G1129" s="92"/>
      <c r="H1129" s="92"/>
      <c r="I1129" s="92"/>
      <c r="J1129" s="92"/>
      <c r="K1129" s="92"/>
      <c r="L1129" s="92"/>
      <c r="M1129" s="92"/>
      <c r="N1129" s="92"/>
      <c r="O1129" s="92"/>
      <c r="P1129" s="92"/>
      <c r="Q1129" s="92"/>
      <c r="R1129" s="92"/>
      <c r="S1129" s="92"/>
      <c r="T1129" s="92"/>
      <c r="U1129" s="92"/>
      <c r="V1129" s="92"/>
      <c r="W1129" s="92"/>
      <c r="X1129" s="92"/>
      <c r="Y1129" s="92"/>
      <c r="Z1129" s="92"/>
      <c r="AA1129" s="92"/>
      <c r="AB1129" s="92"/>
      <c r="AC1129" s="92"/>
      <c r="AD1129" s="92"/>
      <c r="AE1129" s="92"/>
      <c r="AF1129" s="92"/>
    </row>
    <row r="1130" spans="1:32">
      <c r="A1130" s="92"/>
      <c r="B1130" s="92"/>
      <c r="C1130" s="92"/>
      <c r="D1130" s="90"/>
      <c r="E1130" s="92"/>
      <c r="F1130" s="92"/>
      <c r="G1130" s="92"/>
      <c r="H1130" s="92"/>
      <c r="I1130" s="92"/>
      <c r="J1130" s="92"/>
      <c r="K1130" s="92"/>
      <c r="L1130" s="92"/>
      <c r="M1130" s="92"/>
      <c r="N1130" s="92"/>
      <c r="O1130" s="92"/>
      <c r="P1130" s="92"/>
      <c r="Q1130" s="92"/>
      <c r="R1130" s="92"/>
      <c r="S1130" s="92"/>
      <c r="T1130" s="92"/>
      <c r="U1130" s="92"/>
      <c r="V1130" s="92"/>
      <c r="W1130" s="92"/>
      <c r="X1130" s="92"/>
      <c r="Y1130" s="92"/>
      <c r="Z1130" s="92"/>
      <c r="AA1130" s="92"/>
      <c r="AB1130" s="92"/>
      <c r="AC1130" s="92"/>
      <c r="AD1130" s="92"/>
      <c r="AE1130" s="92"/>
      <c r="AF1130" s="92"/>
    </row>
    <row r="1131" spans="1:32">
      <c r="A1131" s="92"/>
      <c r="B1131" s="92"/>
      <c r="C1131" s="92"/>
      <c r="D1131" s="90"/>
      <c r="E1131" s="92"/>
      <c r="F1131" s="92"/>
      <c r="G1131" s="92"/>
      <c r="H1131" s="92"/>
      <c r="I1131" s="92"/>
      <c r="J1131" s="92"/>
      <c r="K1131" s="92"/>
      <c r="L1131" s="92"/>
      <c r="M1131" s="92"/>
      <c r="N1131" s="92"/>
      <c r="O1131" s="92"/>
      <c r="P1131" s="92"/>
      <c r="Q1131" s="92"/>
      <c r="R1131" s="92"/>
      <c r="S1131" s="92"/>
      <c r="T1131" s="92"/>
      <c r="U1131" s="92"/>
      <c r="V1131" s="92"/>
      <c r="W1131" s="92"/>
      <c r="Y1131" s="92"/>
      <c r="Z1131" s="92"/>
      <c r="AA1131" s="92"/>
      <c r="AB1131" s="92"/>
      <c r="AC1131" s="92"/>
      <c r="AD1131" s="92"/>
      <c r="AE1131" s="92"/>
      <c r="AF1131" s="92"/>
    </row>
    <row r="1132" spans="1:32">
      <c r="A1132" s="92"/>
      <c r="B1132" s="92"/>
      <c r="C1132" s="92"/>
      <c r="D1132" s="90"/>
      <c r="E1132" s="92"/>
      <c r="F1132" s="92"/>
      <c r="G1132" s="92"/>
      <c r="H1132" s="92"/>
      <c r="I1132" s="92"/>
      <c r="J1132" s="92"/>
      <c r="K1132" s="92"/>
      <c r="L1132" s="92"/>
      <c r="M1132" s="92"/>
      <c r="N1132" s="92"/>
      <c r="O1132" s="92"/>
      <c r="P1132" s="92"/>
      <c r="Q1132" s="92"/>
      <c r="R1132" s="92"/>
      <c r="S1132" s="92"/>
      <c r="T1132" s="92"/>
      <c r="U1132" s="92"/>
      <c r="V1132" s="92"/>
      <c r="W1132" s="92"/>
      <c r="X1132" s="92"/>
      <c r="Y1132" s="92"/>
      <c r="Z1132" s="92"/>
      <c r="AA1132" s="92"/>
      <c r="AB1132" s="92"/>
      <c r="AC1132" s="92"/>
      <c r="AD1132" s="92"/>
      <c r="AE1132" s="92"/>
      <c r="AF1132" s="92"/>
    </row>
    <row r="1133" spans="1:32">
      <c r="A1133" s="92"/>
      <c r="B1133" s="92"/>
      <c r="C1133" s="92"/>
      <c r="D1133" s="90"/>
      <c r="E1133" s="92"/>
      <c r="F1133" s="92"/>
      <c r="G1133" s="92"/>
      <c r="H1133" s="92"/>
      <c r="I1133" s="92"/>
      <c r="J1133" s="92"/>
      <c r="K1133" s="92"/>
      <c r="L1133" s="92"/>
      <c r="M1133" s="92"/>
      <c r="N1133" s="92"/>
      <c r="O1133" s="92"/>
      <c r="P1133" s="92"/>
      <c r="Q1133" s="92"/>
      <c r="R1133" s="92"/>
      <c r="S1133" s="92"/>
      <c r="T1133" s="92"/>
      <c r="U1133" s="92"/>
      <c r="V1133" s="92"/>
      <c r="W1133" s="92"/>
      <c r="Y1133" s="92"/>
      <c r="Z1133" s="92"/>
      <c r="AA1133" s="92"/>
      <c r="AB1133" s="92"/>
      <c r="AC1133" s="92"/>
      <c r="AD1133" s="92"/>
      <c r="AE1133" s="92"/>
      <c r="AF1133" s="92"/>
    </row>
    <row r="1134" spans="1:32">
      <c r="A1134" s="92"/>
      <c r="B1134" s="92"/>
      <c r="C1134" s="92"/>
      <c r="D1134" s="90"/>
      <c r="E1134" s="92"/>
      <c r="F1134" s="92"/>
      <c r="G1134" s="92"/>
      <c r="H1134" s="92"/>
      <c r="I1134" s="92"/>
      <c r="J1134" s="92"/>
      <c r="K1134" s="92"/>
      <c r="L1134" s="92"/>
      <c r="M1134" s="92"/>
      <c r="N1134" s="92"/>
      <c r="O1134" s="92"/>
      <c r="P1134" s="92"/>
      <c r="Q1134" s="92"/>
      <c r="R1134" s="92"/>
      <c r="S1134" s="92"/>
      <c r="T1134" s="92"/>
      <c r="U1134" s="92"/>
      <c r="V1134" s="92"/>
      <c r="W1134" s="92"/>
      <c r="X1134" s="92"/>
      <c r="Y1134" s="92"/>
      <c r="Z1134" s="92"/>
      <c r="AA1134" s="92"/>
      <c r="AB1134" s="92"/>
      <c r="AC1134" s="92"/>
      <c r="AD1134" s="92"/>
      <c r="AE1134" s="92"/>
      <c r="AF1134" s="92"/>
    </row>
    <row r="1135" spans="1:32">
      <c r="A1135" s="92"/>
      <c r="B1135" s="92"/>
      <c r="C1135" s="92"/>
      <c r="D1135" s="90"/>
      <c r="E1135" s="92"/>
      <c r="F1135" s="92"/>
      <c r="G1135" s="92"/>
      <c r="H1135" s="92"/>
      <c r="I1135" s="92"/>
      <c r="J1135" s="92"/>
      <c r="K1135" s="92"/>
      <c r="L1135" s="92"/>
      <c r="M1135" s="92"/>
      <c r="N1135" s="92"/>
      <c r="O1135" s="92"/>
      <c r="P1135" s="92"/>
      <c r="Q1135" s="92"/>
      <c r="R1135" s="92"/>
      <c r="S1135" s="92"/>
      <c r="T1135" s="92"/>
      <c r="U1135" s="92"/>
      <c r="V1135" s="92"/>
      <c r="W1135" s="92"/>
      <c r="Y1135" s="92"/>
      <c r="Z1135" s="92"/>
      <c r="AA1135" s="92"/>
      <c r="AB1135" s="92"/>
      <c r="AC1135" s="92"/>
      <c r="AD1135" s="92"/>
      <c r="AE1135" s="92"/>
      <c r="AF1135" s="92"/>
    </row>
    <row r="1136" spans="1:32">
      <c r="A1136" s="92"/>
      <c r="B1136" s="92"/>
      <c r="C1136" s="92"/>
      <c r="D1136" s="90"/>
      <c r="E1136" s="92"/>
      <c r="F1136" s="92"/>
      <c r="G1136" s="92"/>
      <c r="H1136" s="92"/>
      <c r="I1136" s="92"/>
      <c r="J1136" s="92"/>
      <c r="K1136" s="92"/>
      <c r="L1136" s="92"/>
      <c r="M1136" s="92"/>
      <c r="N1136" s="92"/>
      <c r="O1136" s="92"/>
      <c r="P1136" s="92"/>
      <c r="Q1136" s="92"/>
      <c r="R1136" s="92"/>
      <c r="S1136" s="92"/>
      <c r="T1136" s="92"/>
      <c r="U1136" s="92"/>
      <c r="V1136" s="92"/>
      <c r="W1136" s="92"/>
      <c r="Y1136" s="92"/>
      <c r="Z1136" s="92"/>
      <c r="AA1136" s="92"/>
      <c r="AB1136" s="92"/>
      <c r="AC1136" s="92"/>
      <c r="AD1136" s="92"/>
      <c r="AE1136" s="92"/>
      <c r="AF1136" s="92"/>
    </row>
    <row r="1137" spans="1:32">
      <c r="A1137" s="92"/>
      <c r="B1137" s="92"/>
      <c r="C1137" s="92"/>
      <c r="D1137" s="90"/>
      <c r="E1137" s="92"/>
      <c r="F1137" s="92"/>
      <c r="G1137" s="92"/>
      <c r="H1137" s="92"/>
      <c r="I1137" s="92"/>
      <c r="J1137" s="92"/>
      <c r="K1137" s="92"/>
      <c r="L1137" s="92"/>
      <c r="M1137" s="92"/>
      <c r="N1137" s="92"/>
      <c r="O1137" s="92"/>
      <c r="P1137" s="92"/>
      <c r="Q1137" s="92"/>
      <c r="R1137" s="92"/>
      <c r="S1137" s="92"/>
      <c r="T1137" s="92"/>
      <c r="U1137" s="92"/>
      <c r="V1137" s="92"/>
      <c r="W1137" s="92"/>
      <c r="Y1137" s="92"/>
      <c r="Z1137" s="92"/>
      <c r="AA1137" s="92"/>
      <c r="AB1137" s="92"/>
      <c r="AC1137" s="92"/>
      <c r="AD1137" s="92"/>
      <c r="AE1137" s="92"/>
      <c r="AF1137" s="92"/>
    </row>
    <row r="1138" spans="1:32">
      <c r="A1138" s="92"/>
      <c r="B1138" s="92"/>
      <c r="C1138" s="92"/>
      <c r="D1138" s="90"/>
      <c r="E1138" s="92"/>
      <c r="F1138" s="92"/>
      <c r="G1138" s="92"/>
      <c r="H1138" s="92"/>
      <c r="I1138" s="92"/>
      <c r="J1138" s="92"/>
      <c r="K1138" s="92"/>
      <c r="L1138" s="92"/>
      <c r="M1138" s="92"/>
      <c r="N1138" s="92"/>
      <c r="O1138" s="92"/>
      <c r="P1138" s="92"/>
      <c r="Q1138" s="92"/>
      <c r="R1138" s="92"/>
      <c r="S1138" s="92"/>
      <c r="T1138" s="92"/>
      <c r="U1138" s="92"/>
      <c r="V1138" s="92"/>
      <c r="W1138" s="92"/>
      <c r="X1138" s="92"/>
      <c r="Y1138" s="92"/>
      <c r="Z1138" s="92"/>
      <c r="AA1138" s="92"/>
      <c r="AB1138" s="92"/>
      <c r="AC1138" s="92"/>
      <c r="AD1138" s="92"/>
      <c r="AE1138" s="92"/>
      <c r="AF1138" s="92"/>
    </row>
    <row r="1139" spans="1:32">
      <c r="A1139" s="92"/>
      <c r="B1139" s="92"/>
      <c r="C1139" s="92"/>
      <c r="D1139" s="90"/>
      <c r="E1139" s="92"/>
      <c r="F1139" s="92"/>
      <c r="G1139" s="92"/>
      <c r="H1139" s="92"/>
      <c r="I1139" s="92"/>
      <c r="J1139" s="92"/>
      <c r="K1139" s="92"/>
      <c r="L1139" s="92"/>
      <c r="M1139" s="92"/>
      <c r="N1139" s="92"/>
      <c r="O1139" s="92"/>
      <c r="P1139" s="92"/>
      <c r="Q1139" s="92"/>
      <c r="R1139" s="92"/>
      <c r="S1139" s="92"/>
      <c r="T1139" s="92"/>
      <c r="U1139" s="92"/>
      <c r="V1139" s="92"/>
      <c r="W1139" s="92"/>
      <c r="Y1139" s="92"/>
      <c r="Z1139" s="92"/>
      <c r="AA1139" s="92"/>
      <c r="AB1139" s="92"/>
      <c r="AC1139" s="92"/>
      <c r="AD1139" s="92"/>
      <c r="AE1139" s="92"/>
      <c r="AF1139" s="92"/>
    </row>
    <row r="1140" spans="1:32">
      <c r="A1140" s="92"/>
      <c r="B1140" s="92"/>
      <c r="C1140" s="92"/>
      <c r="D1140" s="90"/>
      <c r="E1140" s="92"/>
      <c r="F1140" s="92"/>
      <c r="G1140" s="92"/>
      <c r="H1140" s="92"/>
      <c r="J1140" s="92"/>
      <c r="K1140" s="92"/>
      <c r="L1140" s="92"/>
      <c r="M1140" s="92"/>
      <c r="N1140" s="92"/>
      <c r="O1140" s="92"/>
      <c r="P1140" s="92"/>
      <c r="Q1140" s="92"/>
      <c r="R1140" s="92"/>
      <c r="S1140" s="92"/>
      <c r="T1140" s="92"/>
      <c r="U1140" s="92"/>
      <c r="V1140" s="92"/>
      <c r="W1140" s="92"/>
      <c r="Y1140" s="92"/>
      <c r="Z1140" s="92"/>
      <c r="AA1140" s="92"/>
      <c r="AB1140" s="92"/>
      <c r="AC1140" s="92"/>
      <c r="AD1140" s="92"/>
      <c r="AE1140" s="92"/>
      <c r="AF1140" s="92"/>
    </row>
    <row r="1141" spans="1:32">
      <c r="A1141" s="92"/>
      <c r="B1141" s="92"/>
      <c r="C1141" s="92"/>
      <c r="D1141" s="90"/>
      <c r="E1141" s="92"/>
      <c r="F1141" s="92"/>
      <c r="G1141" s="92"/>
      <c r="H1141" s="92"/>
      <c r="I1141" s="92"/>
      <c r="J1141" s="92"/>
      <c r="K1141" s="92"/>
      <c r="L1141" s="92"/>
      <c r="M1141" s="92"/>
      <c r="N1141" s="92"/>
      <c r="O1141" s="92"/>
      <c r="P1141" s="92"/>
      <c r="Q1141" s="92"/>
      <c r="R1141" s="92"/>
      <c r="S1141" s="92"/>
      <c r="T1141" s="92"/>
      <c r="U1141" s="92"/>
      <c r="V1141" s="92"/>
      <c r="W1141" s="92"/>
      <c r="Y1141" s="92"/>
      <c r="Z1141" s="92"/>
      <c r="AA1141" s="92"/>
      <c r="AB1141" s="92"/>
      <c r="AC1141" s="92"/>
      <c r="AD1141" s="92"/>
      <c r="AE1141" s="92"/>
      <c r="AF1141" s="92"/>
    </row>
    <row r="1142" spans="1:32">
      <c r="A1142" s="92"/>
      <c r="B1142" s="92"/>
      <c r="C1142" s="92"/>
      <c r="D1142" s="90"/>
      <c r="E1142" s="92"/>
      <c r="F1142" s="92"/>
      <c r="G1142" s="92"/>
      <c r="H1142" s="92"/>
      <c r="I1142" s="92"/>
      <c r="J1142" s="92"/>
      <c r="K1142" s="92"/>
      <c r="L1142" s="92"/>
      <c r="M1142" s="92"/>
      <c r="N1142" s="92"/>
      <c r="O1142" s="92"/>
      <c r="P1142" s="92"/>
      <c r="Q1142" s="92"/>
      <c r="R1142" s="92"/>
      <c r="S1142" s="92"/>
      <c r="T1142" s="92"/>
      <c r="U1142" s="92"/>
      <c r="V1142" s="92"/>
      <c r="W1142" s="92"/>
      <c r="Y1142" s="92"/>
      <c r="Z1142" s="92"/>
      <c r="AA1142" s="92"/>
      <c r="AB1142" s="92"/>
      <c r="AC1142" s="92"/>
      <c r="AD1142" s="92"/>
      <c r="AE1142" s="92"/>
      <c r="AF1142" s="92"/>
    </row>
    <row r="1143" spans="1:32">
      <c r="A1143" s="92"/>
      <c r="B1143" s="92"/>
      <c r="C1143" s="92"/>
      <c r="D1143" s="90"/>
      <c r="E1143" s="92"/>
      <c r="F1143" s="92"/>
      <c r="G1143" s="92"/>
      <c r="H1143" s="92"/>
      <c r="I1143" s="92"/>
      <c r="J1143" s="92"/>
      <c r="K1143" s="92"/>
      <c r="L1143" s="92"/>
      <c r="M1143" s="92"/>
      <c r="N1143" s="92"/>
      <c r="O1143" s="92"/>
      <c r="P1143" s="92"/>
      <c r="Q1143" s="92"/>
      <c r="R1143" s="92"/>
      <c r="S1143" s="92"/>
      <c r="T1143" s="92"/>
      <c r="U1143" s="92"/>
      <c r="V1143" s="92"/>
      <c r="W1143" s="92"/>
      <c r="X1143" s="92"/>
      <c r="Y1143" s="92"/>
      <c r="Z1143" s="92"/>
      <c r="AA1143" s="92"/>
      <c r="AB1143" s="92"/>
      <c r="AC1143" s="92"/>
      <c r="AD1143" s="92"/>
      <c r="AE1143" s="92"/>
      <c r="AF1143" s="92"/>
    </row>
    <row r="1144" spans="1:32">
      <c r="A1144" s="92"/>
      <c r="B1144" s="92"/>
      <c r="C1144" s="92"/>
      <c r="D1144" s="90"/>
      <c r="E1144" s="92"/>
      <c r="F1144" s="92"/>
      <c r="G1144" s="92"/>
      <c r="H1144" s="92"/>
      <c r="I1144" s="92"/>
      <c r="J1144" s="92"/>
      <c r="K1144" s="92"/>
      <c r="L1144" s="92"/>
      <c r="M1144" s="92"/>
      <c r="N1144" s="92"/>
      <c r="O1144" s="92"/>
      <c r="P1144" s="92"/>
      <c r="Q1144" s="92"/>
      <c r="R1144" s="92"/>
      <c r="S1144" s="92"/>
      <c r="T1144" s="92"/>
      <c r="U1144" s="92"/>
      <c r="V1144" s="92"/>
      <c r="W1144" s="92"/>
      <c r="Y1144" s="92"/>
      <c r="Z1144" s="92"/>
      <c r="AA1144" s="92"/>
      <c r="AB1144" s="92"/>
      <c r="AC1144" s="92"/>
      <c r="AD1144" s="92"/>
      <c r="AE1144" s="92"/>
      <c r="AF1144" s="92"/>
    </row>
    <row r="1145" spans="1:32">
      <c r="A1145" s="92"/>
      <c r="B1145" s="92"/>
      <c r="C1145" s="92"/>
      <c r="D1145" s="90"/>
      <c r="E1145" s="92"/>
      <c r="F1145" s="92"/>
      <c r="G1145" s="92"/>
      <c r="H1145" s="92"/>
      <c r="I1145" s="92"/>
      <c r="J1145" s="92"/>
      <c r="K1145" s="92"/>
      <c r="L1145" s="92"/>
      <c r="M1145" s="92"/>
      <c r="N1145" s="92"/>
      <c r="O1145" s="92"/>
      <c r="P1145" s="92"/>
      <c r="Q1145" s="92"/>
      <c r="R1145" s="92"/>
      <c r="S1145" s="92"/>
      <c r="T1145" s="92"/>
      <c r="U1145" s="92"/>
      <c r="V1145" s="92"/>
      <c r="W1145" s="92"/>
      <c r="X1145" s="92"/>
      <c r="Y1145" s="92"/>
      <c r="Z1145" s="92"/>
      <c r="AA1145" s="92"/>
      <c r="AB1145" s="92"/>
      <c r="AC1145" s="92"/>
      <c r="AD1145" s="92"/>
      <c r="AE1145" s="92"/>
      <c r="AF1145" s="92"/>
    </row>
    <row r="1146" spans="1:32">
      <c r="A1146" s="92"/>
      <c r="B1146" s="92"/>
      <c r="C1146" s="92"/>
      <c r="D1146" s="90"/>
      <c r="E1146" s="92"/>
      <c r="F1146" s="92"/>
      <c r="G1146" s="92"/>
      <c r="H1146" s="92"/>
      <c r="I1146" s="92"/>
      <c r="J1146" s="92"/>
      <c r="K1146" s="92"/>
      <c r="L1146" s="92"/>
      <c r="M1146" s="92"/>
      <c r="N1146" s="92"/>
      <c r="O1146" s="92"/>
      <c r="P1146" s="92"/>
      <c r="Q1146" s="92"/>
      <c r="R1146" s="92"/>
      <c r="S1146" s="92"/>
      <c r="T1146" s="92"/>
      <c r="U1146" s="92"/>
      <c r="V1146" s="92"/>
      <c r="W1146" s="92"/>
      <c r="X1146" s="92"/>
      <c r="Y1146" s="92"/>
      <c r="Z1146" s="92"/>
      <c r="AA1146" s="92"/>
      <c r="AB1146" s="92"/>
      <c r="AC1146" s="92"/>
      <c r="AD1146" s="92"/>
      <c r="AE1146" s="92"/>
      <c r="AF1146" s="92"/>
    </row>
    <row r="1147" spans="1:32">
      <c r="A1147" s="92"/>
      <c r="B1147" s="92"/>
      <c r="C1147" s="92"/>
      <c r="D1147" s="90"/>
      <c r="E1147" s="92"/>
      <c r="F1147" s="92"/>
      <c r="G1147" s="92"/>
      <c r="H1147" s="92"/>
      <c r="I1147" s="92"/>
      <c r="J1147" s="92"/>
      <c r="K1147" s="92"/>
      <c r="L1147" s="92"/>
      <c r="M1147" s="92"/>
      <c r="N1147" s="92"/>
      <c r="O1147" s="92"/>
      <c r="P1147" s="92"/>
      <c r="Q1147" s="92"/>
      <c r="R1147" s="92"/>
      <c r="S1147" s="92"/>
      <c r="T1147" s="92"/>
      <c r="U1147" s="92"/>
      <c r="V1147" s="92"/>
      <c r="W1147" s="92"/>
      <c r="X1147" s="92"/>
      <c r="Y1147" s="92"/>
      <c r="Z1147" s="92"/>
      <c r="AA1147" s="92"/>
      <c r="AB1147" s="92"/>
      <c r="AC1147" s="92"/>
      <c r="AD1147" s="92"/>
      <c r="AE1147" s="92"/>
      <c r="AF1147" s="92"/>
    </row>
    <row r="1148" spans="1:32">
      <c r="A1148" s="92"/>
      <c r="B1148" s="92"/>
      <c r="C1148" s="92"/>
      <c r="D1148" s="90"/>
      <c r="E1148" s="92"/>
      <c r="F1148" s="92"/>
      <c r="G1148" s="92"/>
      <c r="H1148" s="92"/>
      <c r="I1148" s="92"/>
      <c r="J1148" s="92"/>
      <c r="K1148" s="92"/>
      <c r="L1148" s="92"/>
      <c r="M1148" s="92"/>
      <c r="N1148" s="92"/>
      <c r="O1148" s="92"/>
      <c r="P1148" s="92"/>
      <c r="Q1148" s="92"/>
      <c r="R1148" s="92"/>
      <c r="S1148" s="92"/>
      <c r="T1148" s="92"/>
      <c r="U1148" s="92"/>
      <c r="V1148" s="92"/>
      <c r="W1148" s="92"/>
      <c r="X1148" s="92"/>
      <c r="Y1148" s="92"/>
      <c r="Z1148" s="92"/>
      <c r="AA1148" s="92"/>
      <c r="AB1148" s="92"/>
      <c r="AC1148" s="92"/>
      <c r="AD1148" s="92"/>
      <c r="AE1148" s="92"/>
      <c r="AF1148" s="92"/>
    </row>
    <row r="1149" spans="1:32">
      <c r="A1149" s="92"/>
      <c r="B1149" s="92"/>
      <c r="C1149" s="92"/>
      <c r="D1149" s="90"/>
      <c r="E1149" s="92"/>
      <c r="F1149" s="92"/>
      <c r="G1149" s="92"/>
      <c r="H1149" s="92"/>
      <c r="I1149" s="92"/>
      <c r="J1149" s="92"/>
      <c r="K1149" s="92"/>
      <c r="L1149" s="92"/>
      <c r="M1149" s="92"/>
      <c r="N1149" s="92"/>
      <c r="O1149" s="92"/>
      <c r="P1149" s="92"/>
      <c r="Q1149" s="92"/>
      <c r="R1149" s="92"/>
      <c r="S1149" s="92"/>
      <c r="T1149" s="92"/>
      <c r="U1149" s="92"/>
      <c r="V1149" s="92"/>
      <c r="W1149" s="92"/>
      <c r="X1149" s="92"/>
      <c r="Y1149" s="92"/>
      <c r="Z1149" s="92"/>
      <c r="AA1149" s="92"/>
      <c r="AB1149" s="92"/>
      <c r="AC1149" s="92"/>
      <c r="AD1149" s="92"/>
      <c r="AE1149" s="92"/>
      <c r="AF1149" s="92"/>
    </row>
    <row r="1150" spans="1:32">
      <c r="A1150" s="92"/>
      <c r="B1150" s="92"/>
      <c r="C1150" s="92"/>
      <c r="D1150" s="90"/>
      <c r="E1150" s="92"/>
      <c r="F1150" s="92"/>
      <c r="G1150" s="92"/>
      <c r="H1150" s="92"/>
      <c r="I1150" s="92"/>
      <c r="J1150" s="92"/>
      <c r="K1150" s="92"/>
      <c r="L1150" s="92"/>
      <c r="M1150" s="92"/>
      <c r="N1150" s="92"/>
      <c r="O1150" s="92"/>
      <c r="P1150" s="92"/>
      <c r="Q1150" s="92"/>
      <c r="R1150" s="92"/>
      <c r="S1150" s="92"/>
      <c r="T1150" s="92"/>
      <c r="U1150" s="92"/>
      <c r="V1150" s="92"/>
      <c r="W1150" s="92"/>
      <c r="X1150" s="92"/>
      <c r="Y1150" s="92"/>
      <c r="Z1150" s="92"/>
      <c r="AA1150" s="92"/>
      <c r="AB1150" s="92"/>
      <c r="AC1150" s="92"/>
      <c r="AD1150" s="92"/>
      <c r="AE1150" s="92"/>
      <c r="AF1150" s="92"/>
    </row>
    <row r="1151" spans="1:32">
      <c r="A1151" s="92"/>
      <c r="B1151" s="92"/>
      <c r="C1151" s="92"/>
      <c r="D1151" s="90"/>
      <c r="E1151" s="92"/>
      <c r="F1151" s="92"/>
      <c r="G1151" s="92"/>
      <c r="H1151" s="92"/>
      <c r="I1151" s="92"/>
      <c r="J1151" s="92"/>
      <c r="K1151" s="92"/>
      <c r="L1151" s="92"/>
      <c r="M1151" s="92"/>
      <c r="N1151" s="92"/>
      <c r="O1151" s="92"/>
      <c r="P1151" s="92"/>
      <c r="Q1151" s="92"/>
      <c r="R1151" s="92"/>
      <c r="S1151" s="92"/>
      <c r="T1151" s="92"/>
      <c r="U1151" s="92"/>
      <c r="V1151" s="92"/>
      <c r="W1151" s="92"/>
      <c r="X1151" s="92"/>
      <c r="Y1151" s="92"/>
      <c r="Z1151" s="92"/>
      <c r="AA1151" s="92"/>
      <c r="AB1151" s="92"/>
      <c r="AC1151" s="92"/>
      <c r="AD1151" s="92"/>
      <c r="AE1151" s="92"/>
      <c r="AF1151" s="92"/>
    </row>
    <row r="1152" spans="1:32">
      <c r="A1152" s="92"/>
      <c r="B1152" s="92"/>
      <c r="C1152" s="92"/>
      <c r="D1152" s="90"/>
      <c r="E1152" s="92"/>
      <c r="F1152" s="92"/>
      <c r="G1152" s="92"/>
      <c r="H1152" s="92"/>
      <c r="I1152" s="92"/>
      <c r="J1152" s="92"/>
      <c r="K1152" s="92"/>
      <c r="L1152" s="92"/>
      <c r="M1152" s="92"/>
      <c r="N1152" s="92"/>
      <c r="O1152" s="92"/>
      <c r="P1152" s="92"/>
      <c r="Q1152" s="92"/>
      <c r="R1152" s="92"/>
      <c r="S1152" s="92"/>
      <c r="T1152" s="92"/>
      <c r="U1152" s="92"/>
      <c r="V1152" s="92"/>
      <c r="W1152" s="92"/>
      <c r="X1152" s="92"/>
      <c r="Y1152" s="92"/>
      <c r="Z1152" s="92"/>
      <c r="AA1152" s="92"/>
      <c r="AB1152" s="92"/>
      <c r="AC1152" s="92"/>
      <c r="AD1152" s="92"/>
      <c r="AE1152" s="92"/>
      <c r="AF1152" s="92"/>
    </row>
    <row r="1153" spans="1:32">
      <c r="A1153" s="92"/>
      <c r="B1153" s="92"/>
      <c r="C1153" s="92"/>
      <c r="D1153" s="90"/>
      <c r="E1153" s="92"/>
      <c r="F1153" s="92"/>
      <c r="G1153" s="92"/>
      <c r="H1153" s="92"/>
      <c r="I1153" s="92"/>
      <c r="J1153" s="92"/>
      <c r="K1153" s="92"/>
      <c r="L1153" s="92"/>
      <c r="M1153" s="92"/>
      <c r="N1153" s="92"/>
      <c r="O1153" s="92"/>
      <c r="P1153" s="92"/>
      <c r="Q1153" s="92"/>
      <c r="R1153" s="92"/>
      <c r="S1153" s="92"/>
      <c r="T1153" s="92"/>
      <c r="U1153" s="92"/>
      <c r="V1153" s="92"/>
      <c r="W1153" s="92"/>
      <c r="X1153" s="92"/>
      <c r="Y1153" s="92"/>
      <c r="Z1153" s="92"/>
      <c r="AA1153" s="92"/>
      <c r="AB1153" s="92"/>
      <c r="AC1153" s="92"/>
      <c r="AD1153" s="92"/>
      <c r="AE1153" s="92"/>
      <c r="AF1153" s="92"/>
    </row>
    <row r="1154" spans="1:32">
      <c r="A1154" s="92"/>
      <c r="B1154" s="92"/>
      <c r="C1154" s="92"/>
      <c r="D1154" s="90"/>
      <c r="E1154" s="92"/>
      <c r="F1154" s="92"/>
      <c r="G1154" s="92"/>
      <c r="H1154" s="92"/>
      <c r="I1154" s="92"/>
      <c r="J1154" s="92"/>
      <c r="K1154" s="92"/>
      <c r="L1154" s="92"/>
      <c r="M1154" s="92"/>
      <c r="N1154" s="92"/>
      <c r="O1154" s="92"/>
      <c r="P1154" s="92"/>
      <c r="Q1154" s="92"/>
      <c r="R1154" s="92"/>
      <c r="S1154" s="92"/>
      <c r="T1154" s="92"/>
      <c r="U1154" s="92"/>
      <c r="V1154" s="92"/>
      <c r="W1154" s="92"/>
      <c r="X1154" s="92"/>
      <c r="Y1154" s="92"/>
      <c r="Z1154" s="92"/>
      <c r="AA1154" s="92"/>
      <c r="AB1154" s="92"/>
      <c r="AC1154" s="92"/>
      <c r="AD1154" s="92"/>
      <c r="AE1154" s="92"/>
      <c r="AF1154" s="92"/>
    </row>
    <row r="1155" spans="1:32">
      <c r="A1155" s="92"/>
      <c r="B1155" s="92"/>
      <c r="C1155" s="92"/>
      <c r="D1155" s="90"/>
      <c r="E1155" s="92"/>
      <c r="F1155" s="92"/>
      <c r="G1155" s="92"/>
      <c r="H1155" s="92"/>
      <c r="I1155" s="92"/>
      <c r="J1155" s="92"/>
      <c r="K1155" s="92"/>
      <c r="L1155" s="92"/>
      <c r="M1155" s="92"/>
      <c r="N1155" s="92"/>
      <c r="O1155" s="92"/>
      <c r="P1155" s="92"/>
      <c r="Q1155" s="92"/>
      <c r="R1155" s="92"/>
      <c r="S1155" s="92"/>
      <c r="T1155" s="92"/>
      <c r="U1155" s="92"/>
      <c r="V1155" s="92"/>
      <c r="W1155" s="92"/>
      <c r="X1155" s="92"/>
      <c r="Y1155" s="92"/>
      <c r="Z1155" s="92"/>
      <c r="AA1155" s="92"/>
      <c r="AB1155" s="92"/>
      <c r="AC1155" s="92"/>
      <c r="AD1155" s="92"/>
      <c r="AE1155" s="92"/>
      <c r="AF1155" s="92"/>
    </row>
    <row r="1156" spans="1:32">
      <c r="A1156" s="92"/>
      <c r="B1156" s="92"/>
      <c r="C1156" s="92"/>
      <c r="D1156" s="90"/>
      <c r="E1156" s="92"/>
      <c r="F1156" s="92"/>
      <c r="G1156" s="92"/>
      <c r="H1156" s="92"/>
      <c r="I1156" s="92"/>
      <c r="J1156" s="92"/>
      <c r="K1156" s="92"/>
      <c r="L1156" s="92"/>
      <c r="M1156" s="92"/>
      <c r="N1156" s="92"/>
      <c r="O1156" s="92"/>
      <c r="P1156" s="92"/>
      <c r="Q1156" s="92"/>
      <c r="R1156" s="92"/>
      <c r="S1156" s="92"/>
      <c r="T1156" s="92"/>
      <c r="U1156" s="92"/>
      <c r="V1156" s="92"/>
      <c r="W1156" s="92"/>
      <c r="X1156" s="92"/>
      <c r="Y1156" s="92"/>
      <c r="Z1156" s="92"/>
      <c r="AA1156" s="92"/>
      <c r="AB1156" s="92"/>
      <c r="AC1156" s="92"/>
      <c r="AD1156" s="92"/>
      <c r="AE1156" s="92"/>
      <c r="AF1156" s="92"/>
    </row>
    <row r="1157" spans="1:32">
      <c r="A1157" s="92"/>
      <c r="B1157" s="92"/>
      <c r="C1157" s="92"/>
      <c r="D1157" s="90"/>
      <c r="E1157" s="92"/>
      <c r="F1157" s="92"/>
      <c r="G1157" s="92"/>
      <c r="H1157" s="92"/>
      <c r="I1157" s="92"/>
      <c r="J1157" s="92"/>
      <c r="K1157" s="92"/>
      <c r="L1157" s="92"/>
      <c r="M1157" s="92"/>
      <c r="N1157" s="92"/>
      <c r="O1157" s="92"/>
      <c r="P1157" s="92"/>
      <c r="Q1157" s="92"/>
      <c r="R1157" s="92"/>
      <c r="S1157" s="92"/>
      <c r="T1157" s="92"/>
      <c r="U1157" s="92"/>
      <c r="V1157" s="92"/>
      <c r="W1157" s="92"/>
      <c r="X1157" s="92"/>
      <c r="Y1157" s="92"/>
      <c r="Z1157" s="92"/>
      <c r="AA1157" s="92"/>
      <c r="AB1157" s="92"/>
      <c r="AC1157" s="92"/>
      <c r="AD1157" s="92"/>
      <c r="AE1157" s="92"/>
      <c r="AF1157" s="92"/>
    </row>
    <row r="1158" spans="1:32">
      <c r="A1158" s="92"/>
      <c r="B1158" s="92"/>
      <c r="C1158" s="92"/>
      <c r="D1158" s="90"/>
      <c r="E1158" s="92"/>
      <c r="F1158" s="92"/>
      <c r="G1158" s="92"/>
      <c r="H1158" s="92"/>
      <c r="I1158" s="92"/>
      <c r="J1158" s="92"/>
      <c r="K1158" s="92"/>
      <c r="L1158" s="92"/>
      <c r="M1158" s="92"/>
      <c r="N1158" s="92"/>
      <c r="O1158" s="92"/>
      <c r="P1158" s="92"/>
      <c r="Q1158" s="92"/>
      <c r="R1158" s="92"/>
      <c r="S1158" s="92"/>
      <c r="T1158" s="92"/>
      <c r="U1158" s="92"/>
      <c r="V1158" s="92"/>
      <c r="W1158" s="92"/>
      <c r="X1158" s="92"/>
      <c r="Y1158" s="92"/>
      <c r="Z1158" s="92"/>
      <c r="AA1158" s="92"/>
      <c r="AB1158" s="92"/>
      <c r="AC1158" s="92"/>
      <c r="AD1158" s="92"/>
      <c r="AE1158" s="92"/>
      <c r="AF1158" s="92"/>
    </row>
    <row r="1159" spans="1:32">
      <c r="A1159" s="92"/>
      <c r="B1159" s="92"/>
      <c r="C1159" s="92"/>
      <c r="D1159" s="90"/>
      <c r="E1159" s="92"/>
      <c r="F1159" s="92"/>
      <c r="G1159" s="92"/>
      <c r="H1159" s="92"/>
      <c r="I1159" s="92"/>
      <c r="J1159" s="92"/>
      <c r="K1159" s="92"/>
      <c r="L1159" s="92"/>
      <c r="M1159" s="92"/>
      <c r="N1159" s="92"/>
      <c r="O1159" s="92"/>
      <c r="P1159" s="92"/>
      <c r="Q1159" s="92"/>
      <c r="R1159" s="92"/>
      <c r="S1159" s="92"/>
      <c r="T1159" s="92"/>
      <c r="U1159" s="92"/>
      <c r="V1159" s="92"/>
      <c r="W1159" s="92"/>
      <c r="X1159" s="92"/>
      <c r="Y1159" s="92"/>
      <c r="Z1159" s="92"/>
      <c r="AA1159" s="92"/>
      <c r="AB1159" s="92"/>
      <c r="AC1159" s="92"/>
      <c r="AD1159" s="92"/>
      <c r="AE1159" s="92"/>
      <c r="AF1159" s="92"/>
    </row>
    <row r="1160" spans="1:32">
      <c r="A1160" s="92"/>
      <c r="B1160" s="92"/>
      <c r="C1160" s="92"/>
      <c r="D1160" s="90"/>
      <c r="E1160" s="92"/>
      <c r="F1160" s="92"/>
      <c r="G1160" s="92"/>
      <c r="H1160" s="92"/>
      <c r="I1160" s="92"/>
      <c r="J1160" s="92"/>
      <c r="K1160" s="92"/>
      <c r="L1160" s="92"/>
      <c r="M1160" s="92"/>
      <c r="N1160" s="92"/>
      <c r="O1160" s="92"/>
      <c r="P1160" s="92"/>
      <c r="Q1160" s="92"/>
      <c r="R1160" s="92"/>
      <c r="S1160" s="92"/>
      <c r="T1160" s="92"/>
      <c r="U1160" s="92"/>
      <c r="V1160" s="92"/>
      <c r="W1160" s="92"/>
      <c r="X1160" s="92"/>
      <c r="Y1160" s="92"/>
      <c r="Z1160" s="92"/>
      <c r="AA1160" s="92"/>
      <c r="AB1160" s="92"/>
      <c r="AC1160" s="92"/>
      <c r="AD1160" s="92"/>
      <c r="AE1160" s="92"/>
      <c r="AF1160" s="92"/>
    </row>
    <row r="1161" spans="1:32">
      <c r="A1161" s="92"/>
      <c r="B1161" s="92"/>
      <c r="C1161" s="92"/>
      <c r="D1161" s="90"/>
      <c r="E1161" s="92"/>
      <c r="F1161" s="92"/>
      <c r="G1161" s="92"/>
      <c r="H1161" s="92"/>
      <c r="I1161" s="92"/>
      <c r="J1161" s="92"/>
      <c r="K1161" s="92"/>
      <c r="L1161" s="92"/>
      <c r="M1161" s="92"/>
      <c r="N1161" s="92"/>
      <c r="O1161" s="92"/>
      <c r="P1161" s="92"/>
      <c r="Q1161" s="92"/>
      <c r="R1161" s="92"/>
      <c r="S1161" s="92"/>
      <c r="T1161" s="92"/>
      <c r="U1161" s="92"/>
      <c r="V1161" s="92"/>
      <c r="W1161" s="92"/>
      <c r="X1161" s="92"/>
      <c r="Y1161" s="92"/>
      <c r="Z1161" s="92"/>
      <c r="AA1161" s="92"/>
      <c r="AB1161" s="92"/>
      <c r="AC1161" s="92"/>
      <c r="AD1161" s="92"/>
      <c r="AE1161" s="92"/>
      <c r="AF1161" s="92"/>
    </row>
    <row r="1162" spans="1:32">
      <c r="A1162" s="92"/>
      <c r="B1162" s="92"/>
      <c r="C1162" s="92"/>
      <c r="D1162" s="90"/>
      <c r="E1162" s="92"/>
      <c r="F1162" s="92"/>
      <c r="G1162" s="92"/>
      <c r="H1162" s="92"/>
      <c r="I1162" s="92"/>
      <c r="J1162" s="92"/>
      <c r="K1162" s="92"/>
      <c r="L1162" s="92"/>
      <c r="M1162" s="92"/>
      <c r="N1162" s="92"/>
      <c r="O1162" s="92"/>
      <c r="P1162" s="92"/>
      <c r="Q1162" s="92"/>
      <c r="R1162" s="92"/>
      <c r="S1162" s="92"/>
      <c r="T1162" s="92"/>
      <c r="U1162" s="92"/>
      <c r="V1162" s="92"/>
      <c r="W1162" s="92"/>
      <c r="X1162" s="92"/>
      <c r="Y1162" s="92"/>
      <c r="Z1162" s="92"/>
      <c r="AA1162" s="92"/>
      <c r="AB1162" s="92"/>
      <c r="AC1162" s="92"/>
      <c r="AD1162" s="92"/>
      <c r="AE1162" s="92"/>
      <c r="AF1162" s="92"/>
    </row>
    <row r="1163" spans="1:32">
      <c r="A1163" s="92"/>
      <c r="B1163" s="92"/>
      <c r="C1163" s="92"/>
      <c r="D1163" s="90"/>
      <c r="E1163" s="92"/>
      <c r="F1163" s="92"/>
      <c r="G1163" s="92"/>
      <c r="H1163" s="92"/>
      <c r="J1163" s="92"/>
      <c r="K1163" s="92"/>
      <c r="L1163" s="92"/>
      <c r="M1163" s="92"/>
      <c r="N1163" s="92"/>
      <c r="O1163" s="92"/>
      <c r="P1163" s="92"/>
      <c r="Q1163" s="92"/>
      <c r="R1163" s="92"/>
      <c r="S1163" s="92"/>
      <c r="T1163" s="92"/>
      <c r="U1163" s="92"/>
      <c r="V1163" s="92"/>
      <c r="W1163" s="92"/>
      <c r="X1163" s="92"/>
      <c r="Y1163" s="92"/>
      <c r="Z1163" s="92"/>
      <c r="AA1163" s="92"/>
      <c r="AB1163" s="92"/>
      <c r="AC1163" s="92"/>
      <c r="AD1163" s="92"/>
      <c r="AE1163" s="92"/>
      <c r="AF1163" s="92"/>
    </row>
    <row r="1164" spans="1:32">
      <c r="A1164" s="92"/>
      <c r="B1164" s="92"/>
      <c r="C1164" s="92"/>
      <c r="D1164" s="90"/>
      <c r="E1164" s="92"/>
      <c r="F1164" s="92"/>
      <c r="G1164" s="92"/>
      <c r="H1164" s="92"/>
      <c r="I1164" s="92"/>
      <c r="J1164" s="92"/>
      <c r="K1164" s="92"/>
      <c r="L1164" s="92"/>
      <c r="M1164" s="92"/>
      <c r="N1164" s="92"/>
      <c r="O1164" s="92"/>
      <c r="P1164" s="92"/>
      <c r="Q1164" s="92"/>
      <c r="R1164" s="92"/>
      <c r="S1164" s="92"/>
      <c r="T1164" s="92"/>
      <c r="U1164" s="92"/>
      <c r="V1164" s="92"/>
      <c r="W1164" s="92"/>
      <c r="X1164" s="92"/>
      <c r="Y1164" s="92"/>
      <c r="Z1164" s="92"/>
      <c r="AA1164" s="92"/>
      <c r="AB1164" s="92"/>
      <c r="AC1164" s="92"/>
      <c r="AD1164" s="92"/>
      <c r="AE1164" s="92"/>
      <c r="AF1164" s="92"/>
    </row>
    <row r="1165" spans="1:32">
      <c r="A1165" s="92"/>
      <c r="B1165" s="92"/>
      <c r="C1165" s="92"/>
      <c r="D1165" s="90"/>
      <c r="E1165" s="92"/>
      <c r="F1165" s="92"/>
      <c r="G1165" s="92"/>
      <c r="H1165" s="92"/>
      <c r="I1165" s="92"/>
      <c r="J1165" s="92"/>
      <c r="K1165" s="92"/>
      <c r="L1165" s="92"/>
      <c r="M1165" s="92"/>
      <c r="N1165" s="92"/>
      <c r="O1165" s="92"/>
      <c r="P1165" s="92"/>
      <c r="Q1165" s="92"/>
      <c r="R1165" s="92"/>
      <c r="S1165" s="92"/>
      <c r="T1165" s="92"/>
      <c r="U1165" s="92"/>
      <c r="V1165" s="92"/>
      <c r="W1165" s="92"/>
      <c r="X1165" s="92"/>
      <c r="Y1165" s="92"/>
      <c r="Z1165" s="92"/>
      <c r="AA1165" s="92"/>
      <c r="AB1165" s="92"/>
      <c r="AC1165" s="92"/>
      <c r="AD1165" s="92"/>
      <c r="AE1165" s="92"/>
      <c r="AF1165" s="92"/>
    </row>
    <row r="1166" spans="1:32">
      <c r="A1166" s="92"/>
      <c r="B1166" s="92"/>
      <c r="C1166" s="92"/>
      <c r="D1166" s="90"/>
      <c r="E1166" s="92"/>
      <c r="F1166" s="92"/>
      <c r="G1166" s="92"/>
      <c r="H1166" s="92"/>
      <c r="I1166" s="92"/>
      <c r="J1166" s="92"/>
      <c r="K1166" s="92"/>
      <c r="L1166" s="92"/>
      <c r="M1166" s="92"/>
      <c r="N1166" s="92"/>
      <c r="O1166" s="92"/>
      <c r="P1166" s="92"/>
      <c r="Q1166" s="92"/>
      <c r="R1166" s="92"/>
      <c r="S1166" s="92"/>
      <c r="T1166" s="92"/>
      <c r="U1166" s="92"/>
      <c r="V1166" s="92"/>
      <c r="W1166" s="92"/>
      <c r="X1166" s="92"/>
      <c r="Y1166" s="92"/>
      <c r="Z1166" s="92"/>
      <c r="AA1166" s="92"/>
      <c r="AB1166" s="92"/>
      <c r="AC1166" s="92"/>
      <c r="AD1166" s="92"/>
      <c r="AE1166" s="92"/>
      <c r="AF1166" s="92"/>
    </row>
    <row r="1167" spans="1:32">
      <c r="A1167" s="92"/>
      <c r="B1167" s="92"/>
      <c r="C1167" s="92"/>
      <c r="D1167" s="90"/>
      <c r="E1167" s="92"/>
      <c r="F1167" s="92"/>
      <c r="G1167" s="92"/>
      <c r="H1167" s="92"/>
      <c r="I1167" s="92"/>
      <c r="J1167" s="92"/>
      <c r="K1167" s="92"/>
      <c r="L1167" s="92"/>
      <c r="M1167" s="92"/>
      <c r="N1167" s="92"/>
      <c r="O1167" s="92"/>
      <c r="P1167" s="92"/>
      <c r="Q1167" s="92"/>
      <c r="R1167" s="92"/>
      <c r="S1167" s="92"/>
      <c r="T1167" s="92"/>
      <c r="U1167" s="92"/>
      <c r="V1167" s="92"/>
      <c r="W1167" s="92"/>
      <c r="X1167" s="92"/>
      <c r="Y1167" s="92"/>
      <c r="Z1167" s="92"/>
      <c r="AA1167" s="92"/>
      <c r="AB1167" s="92"/>
      <c r="AC1167" s="92"/>
      <c r="AD1167" s="92"/>
      <c r="AE1167" s="92"/>
      <c r="AF1167" s="92"/>
    </row>
    <row r="1168" spans="1:32">
      <c r="A1168" s="92"/>
      <c r="B1168" s="92"/>
      <c r="C1168" s="92"/>
      <c r="D1168" s="90"/>
      <c r="E1168" s="92"/>
      <c r="F1168" s="92"/>
      <c r="G1168" s="92"/>
      <c r="H1168" s="92"/>
      <c r="I1168" s="92"/>
      <c r="J1168" s="92"/>
      <c r="K1168" s="92"/>
      <c r="L1168" s="92"/>
      <c r="M1168" s="92"/>
      <c r="N1168" s="92"/>
      <c r="O1168" s="92"/>
      <c r="P1168" s="92"/>
      <c r="Q1168" s="92"/>
      <c r="R1168" s="92"/>
      <c r="S1168" s="92"/>
      <c r="T1168" s="92"/>
      <c r="U1168" s="92"/>
      <c r="V1168" s="92"/>
      <c r="W1168" s="92"/>
      <c r="X1168" s="92"/>
      <c r="Y1168" s="92"/>
      <c r="Z1168" s="92"/>
      <c r="AA1168" s="92"/>
      <c r="AB1168" s="92"/>
      <c r="AC1168" s="92"/>
      <c r="AD1168" s="92"/>
      <c r="AE1168" s="92"/>
      <c r="AF1168" s="92"/>
    </row>
    <row r="1169" spans="1:32">
      <c r="A1169" s="92"/>
      <c r="B1169" s="92"/>
      <c r="C1169" s="92"/>
      <c r="D1169" s="90"/>
      <c r="E1169" s="92"/>
      <c r="F1169" s="92"/>
      <c r="G1169" s="92"/>
      <c r="H1169" s="92"/>
      <c r="I1169" s="92"/>
      <c r="J1169" s="92"/>
      <c r="K1169" s="92"/>
      <c r="L1169" s="92"/>
      <c r="M1169" s="92"/>
      <c r="N1169" s="92"/>
      <c r="O1169" s="92"/>
      <c r="P1169" s="92"/>
      <c r="Q1169" s="92"/>
      <c r="R1169" s="92"/>
      <c r="S1169" s="92"/>
      <c r="T1169" s="92"/>
      <c r="U1169" s="92"/>
      <c r="V1169" s="92"/>
      <c r="W1169" s="92"/>
      <c r="Y1169" s="92"/>
      <c r="Z1169" s="92"/>
      <c r="AA1169" s="92"/>
      <c r="AB1169" s="92"/>
      <c r="AC1169" s="92"/>
      <c r="AD1169" s="92"/>
      <c r="AE1169" s="92"/>
      <c r="AF1169" s="92"/>
    </row>
    <row r="1170" spans="1:32">
      <c r="A1170" s="92"/>
      <c r="B1170" s="92"/>
      <c r="C1170" s="92"/>
      <c r="D1170" s="90"/>
      <c r="E1170" s="92"/>
      <c r="F1170" s="92"/>
      <c r="G1170" s="92"/>
      <c r="H1170" s="92"/>
      <c r="I1170" s="92"/>
      <c r="J1170" s="92"/>
      <c r="K1170" s="92"/>
      <c r="L1170" s="92"/>
      <c r="M1170" s="92"/>
      <c r="N1170" s="92"/>
      <c r="O1170" s="92"/>
      <c r="P1170" s="92"/>
      <c r="Q1170" s="92"/>
      <c r="R1170" s="92"/>
      <c r="S1170" s="92"/>
      <c r="T1170" s="92"/>
      <c r="U1170" s="92"/>
      <c r="V1170" s="92"/>
      <c r="W1170" s="92"/>
      <c r="X1170" s="92"/>
      <c r="Y1170" s="92"/>
      <c r="Z1170" s="92"/>
      <c r="AA1170" s="92"/>
      <c r="AB1170" s="92"/>
      <c r="AC1170" s="92"/>
      <c r="AD1170" s="92"/>
      <c r="AE1170" s="92"/>
      <c r="AF1170" s="92"/>
    </row>
    <row r="1171" spans="1:32">
      <c r="A1171" s="92"/>
      <c r="B1171" s="92"/>
      <c r="C1171" s="92"/>
      <c r="D1171" s="90"/>
      <c r="E1171" s="92"/>
      <c r="F1171" s="92"/>
      <c r="G1171" s="92"/>
      <c r="H1171" s="92"/>
      <c r="I1171" s="92"/>
      <c r="J1171" s="92"/>
      <c r="K1171" s="92"/>
      <c r="L1171" s="92"/>
      <c r="M1171" s="92"/>
      <c r="N1171" s="92"/>
      <c r="O1171" s="92"/>
      <c r="P1171" s="92"/>
      <c r="Q1171" s="92"/>
      <c r="R1171" s="92"/>
      <c r="S1171" s="92"/>
      <c r="T1171" s="92"/>
      <c r="U1171" s="92"/>
      <c r="V1171" s="92"/>
      <c r="W1171" s="92"/>
      <c r="X1171" s="92"/>
      <c r="Y1171" s="92"/>
      <c r="Z1171" s="92"/>
      <c r="AA1171" s="92"/>
      <c r="AB1171" s="92"/>
      <c r="AC1171" s="92"/>
      <c r="AD1171" s="92"/>
      <c r="AE1171" s="92"/>
      <c r="AF1171" s="92"/>
    </row>
    <row r="1172" spans="1:32">
      <c r="A1172" s="92"/>
      <c r="B1172" s="92"/>
      <c r="C1172" s="92"/>
      <c r="D1172" s="90"/>
      <c r="E1172" s="92"/>
      <c r="F1172" s="92"/>
      <c r="G1172" s="92"/>
      <c r="H1172" s="92"/>
      <c r="I1172" s="92"/>
      <c r="J1172" s="92"/>
      <c r="K1172" s="92"/>
      <c r="L1172" s="92"/>
      <c r="M1172" s="92"/>
      <c r="N1172" s="92"/>
      <c r="O1172" s="92"/>
      <c r="P1172" s="92"/>
      <c r="Q1172" s="92"/>
      <c r="R1172" s="92"/>
      <c r="S1172" s="92"/>
      <c r="T1172" s="92"/>
      <c r="U1172" s="92"/>
      <c r="V1172" s="92"/>
      <c r="W1172" s="92"/>
      <c r="X1172" s="92"/>
      <c r="Y1172" s="92"/>
      <c r="Z1172" s="92"/>
      <c r="AA1172" s="92"/>
      <c r="AB1172" s="92"/>
      <c r="AC1172" s="92"/>
      <c r="AD1172" s="92"/>
      <c r="AE1172" s="92"/>
      <c r="AF1172" s="92"/>
    </row>
    <row r="1173" spans="1:32">
      <c r="A1173" s="92"/>
      <c r="B1173" s="92"/>
      <c r="C1173" s="92"/>
      <c r="D1173" s="90"/>
      <c r="E1173" s="92"/>
      <c r="F1173" s="92"/>
      <c r="G1173" s="92"/>
      <c r="H1173" s="92"/>
      <c r="I1173" s="92"/>
      <c r="J1173" s="92"/>
      <c r="K1173" s="92"/>
      <c r="L1173" s="92"/>
      <c r="M1173" s="92"/>
      <c r="N1173" s="92"/>
      <c r="O1173" s="92"/>
      <c r="P1173" s="92"/>
      <c r="Q1173" s="92"/>
      <c r="R1173" s="92"/>
      <c r="S1173" s="92"/>
      <c r="T1173" s="92"/>
      <c r="U1173" s="92"/>
      <c r="V1173" s="92"/>
      <c r="W1173" s="92"/>
      <c r="X1173" s="92"/>
      <c r="Y1173" s="92"/>
      <c r="Z1173" s="92"/>
      <c r="AA1173" s="92"/>
      <c r="AB1173" s="92"/>
      <c r="AC1173" s="92"/>
      <c r="AD1173" s="92"/>
      <c r="AE1173" s="92"/>
      <c r="AF1173" s="92"/>
    </row>
    <row r="1174" spans="1:32">
      <c r="A1174" s="92"/>
      <c r="B1174" s="92"/>
      <c r="C1174" s="92"/>
      <c r="D1174" s="90"/>
      <c r="E1174" s="92"/>
      <c r="F1174" s="92"/>
      <c r="G1174" s="92"/>
      <c r="H1174" s="92"/>
      <c r="I1174" s="92"/>
      <c r="J1174" s="92"/>
      <c r="K1174" s="92"/>
      <c r="L1174" s="92"/>
      <c r="M1174" s="92"/>
      <c r="N1174" s="92"/>
      <c r="O1174" s="92"/>
      <c r="P1174" s="92"/>
      <c r="Q1174" s="92"/>
      <c r="R1174" s="92"/>
      <c r="S1174" s="92"/>
      <c r="T1174" s="92"/>
      <c r="U1174" s="92"/>
      <c r="V1174" s="92"/>
      <c r="W1174" s="92"/>
      <c r="X1174" s="92"/>
      <c r="Y1174" s="92"/>
      <c r="Z1174" s="92"/>
      <c r="AA1174" s="92"/>
      <c r="AB1174" s="92"/>
      <c r="AC1174" s="92"/>
      <c r="AD1174" s="92"/>
      <c r="AE1174" s="92"/>
      <c r="AF1174" s="92"/>
    </row>
    <row r="1175" spans="1:32">
      <c r="A1175" s="92"/>
      <c r="B1175" s="92"/>
      <c r="C1175" s="92"/>
      <c r="D1175" s="90"/>
      <c r="E1175" s="92"/>
      <c r="F1175" s="92"/>
      <c r="G1175" s="92"/>
      <c r="H1175" s="92"/>
      <c r="I1175" s="92"/>
      <c r="J1175" s="92"/>
      <c r="K1175" s="92"/>
      <c r="L1175" s="92"/>
      <c r="M1175" s="92"/>
      <c r="N1175" s="92"/>
      <c r="O1175" s="92"/>
      <c r="P1175" s="92"/>
      <c r="Q1175" s="92"/>
      <c r="R1175" s="92"/>
      <c r="S1175" s="92"/>
      <c r="T1175" s="92"/>
      <c r="U1175" s="92"/>
      <c r="V1175" s="92"/>
      <c r="W1175" s="92"/>
      <c r="Y1175" s="92"/>
      <c r="Z1175" s="92"/>
      <c r="AA1175" s="92"/>
      <c r="AB1175" s="92"/>
      <c r="AC1175" s="92"/>
      <c r="AD1175" s="92"/>
      <c r="AE1175" s="92"/>
      <c r="AF1175" s="92"/>
    </row>
    <row r="1176" spans="1:32">
      <c r="A1176" s="92"/>
      <c r="B1176" s="92"/>
      <c r="C1176" s="92"/>
      <c r="D1176" s="90"/>
      <c r="E1176" s="92"/>
      <c r="F1176" s="92"/>
      <c r="G1176" s="92"/>
      <c r="H1176" s="92"/>
      <c r="I1176" s="92"/>
      <c r="J1176" s="92"/>
      <c r="K1176" s="92"/>
      <c r="L1176" s="92"/>
      <c r="M1176" s="92"/>
      <c r="N1176" s="92"/>
      <c r="O1176" s="92"/>
      <c r="P1176" s="92"/>
      <c r="Q1176" s="92"/>
      <c r="R1176" s="92"/>
      <c r="S1176" s="92"/>
      <c r="T1176" s="92"/>
      <c r="U1176" s="92"/>
      <c r="V1176" s="92"/>
      <c r="W1176" s="92"/>
      <c r="Y1176" s="92"/>
      <c r="Z1176" s="92"/>
      <c r="AA1176" s="92"/>
      <c r="AB1176" s="92"/>
      <c r="AC1176" s="92"/>
      <c r="AD1176" s="92"/>
      <c r="AE1176" s="92"/>
      <c r="AF1176" s="92"/>
    </row>
    <row r="1177" spans="1:32">
      <c r="A1177" s="92"/>
      <c r="B1177" s="92"/>
      <c r="C1177" s="92"/>
      <c r="D1177" s="90"/>
      <c r="E1177" s="92"/>
      <c r="F1177" s="92"/>
      <c r="G1177" s="92"/>
      <c r="H1177" s="92"/>
      <c r="I1177" s="92"/>
      <c r="J1177" s="92"/>
      <c r="K1177" s="92"/>
      <c r="L1177" s="92"/>
      <c r="M1177" s="92"/>
      <c r="N1177" s="92"/>
      <c r="O1177" s="92"/>
      <c r="P1177" s="92"/>
      <c r="Q1177" s="92"/>
      <c r="R1177" s="92"/>
      <c r="S1177" s="92"/>
      <c r="T1177" s="92"/>
      <c r="U1177" s="92"/>
      <c r="V1177" s="92"/>
      <c r="W1177" s="92"/>
      <c r="Y1177" s="92"/>
      <c r="Z1177" s="92"/>
      <c r="AA1177" s="92"/>
      <c r="AB1177" s="92"/>
      <c r="AC1177" s="92"/>
      <c r="AD1177" s="92"/>
      <c r="AE1177" s="92"/>
      <c r="AF1177" s="92"/>
    </row>
    <row r="1178" spans="1:32">
      <c r="A1178" s="92"/>
      <c r="B1178" s="92"/>
      <c r="C1178" s="92"/>
      <c r="D1178" s="90"/>
      <c r="E1178" s="92"/>
      <c r="F1178" s="92"/>
      <c r="G1178" s="92"/>
      <c r="H1178" s="92"/>
      <c r="I1178" s="92"/>
      <c r="J1178" s="92"/>
      <c r="K1178" s="92"/>
      <c r="L1178" s="92"/>
      <c r="M1178" s="92"/>
      <c r="N1178" s="92"/>
      <c r="O1178" s="92"/>
      <c r="P1178" s="92"/>
      <c r="Q1178" s="92"/>
      <c r="R1178" s="92"/>
      <c r="S1178" s="92"/>
      <c r="T1178" s="92"/>
      <c r="U1178" s="92"/>
      <c r="V1178" s="92"/>
      <c r="W1178" s="92"/>
      <c r="Y1178" s="92"/>
      <c r="Z1178" s="92"/>
      <c r="AA1178" s="92"/>
      <c r="AB1178" s="92"/>
      <c r="AC1178" s="92"/>
      <c r="AD1178" s="92"/>
      <c r="AE1178" s="92"/>
      <c r="AF1178" s="92"/>
    </row>
    <row r="1179" spans="1:32">
      <c r="A1179" s="92"/>
      <c r="B1179" s="92"/>
      <c r="C1179" s="92"/>
      <c r="D1179" s="90"/>
      <c r="E1179" s="92"/>
      <c r="F1179" s="92"/>
      <c r="G1179" s="92"/>
      <c r="H1179" s="92"/>
      <c r="I1179" s="92"/>
      <c r="J1179" s="92"/>
      <c r="K1179" s="92"/>
      <c r="L1179" s="92"/>
      <c r="M1179" s="92"/>
      <c r="N1179" s="92"/>
      <c r="O1179" s="92"/>
      <c r="P1179" s="92"/>
      <c r="Q1179" s="92"/>
      <c r="R1179" s="92"/>
      <c r="S1179" s="92"/>
      <c r="T1179" s="92"/>
      <c r="U1179" s="92"/>
      <c r="V1179" s="92"/>
      <c r="W1179" s="92"/>
      <c r="X1179" s="92"/>
      <c r="Y1179" s="92"/>
      <c r="Z1179" s="92"/>
      <c r="AA1179" s="92"/>
      <c r="AB1179" s="92"/>
      <c r="AC1179" s="92"/>
      <c r="AD1179" s="92"/>
      <c r="AE1179" s="92"/>
      <c r="AF1179" s="92"/>
    </row>
    <row r="1180" spans="1:32">
      <c r="A1180" s="92"/>
      <c r="B1180" s="92"/>
      <c r="C1180" s="92"/>
      <c r="D1180" s="90"/>
      <c r="E1180" s="92"/>
      <c r="F1180" s="92"/>
      <c r="G1180" s="92"/>
      <c r="H1180" s="92"/>
      <c r="I1180" s="92"/>
      <c r="J1180" s="92"/>
      <c r="K1180" s="92"/>
      <c r="L1180" s="92"/>
      <c r="M1180" s="92"/>
      <c r="N1180" s="92"/>
      <c r="O1180" s="92"/>
      <c r="P1180" s="92"/>
      <c r="Q1180" s="92"/>
      <c r="R1180" s="92"/>
      <c r="S1180" s="92"/>
      <c r="T1180" s="92"/>
      <c r="U1180" s="92"/>
      <c r="V1180" s="92"/>
      <c r="W1180" s="92"/>
      <c r="Y1180" s="92"/>
      <c r="Z1180" s="92"/>
      <c r="AA1180" s="92"/>
      <c r="AB1180" s="92"/>
      <c r="AC1180" s="92"/>
      <c r="AD1180" s="92"/>
      <c r="AE1180" s="92"/>
      <c r="AF1180" s="92"/>
    </row>
    <row r="1181" spans="1:32">
      <c r="A1181" s="92"/>
      <c r="B1181" s="92"/>
      <c r="C1181" s="92"/>
      <c r="D1181" s="90"/>
      <c r="E1181" s="92"/>
      <c r="F1181" s="92"/>
      <c r="G1181" s="92"/>
      <c r="H1181" s="92"/>
      <c r="I1181" s="92"/>
      <c r="J1181" s="92"/>
      <c r="K1181" s="92"/>
      <c r="L1181" s="92"/>
      <c r="M1181" s="92"/>
      <c r="N1181" s="92"/>
      <c r="O1181" s="92"/>
      <c r="P1181" s="92"/>
      <c r="Q1181" s="92"/>
      <c r="R1181" s="92"/>
      <c r="S1181" s="92"/>
      <c r="T1181" s="92"/>
      <c r="U1181" s="92"/>
      <c r="V1181" s="92"/>
      <c r="W1181" s="92"/>
      <c r="Y1181" s="92"/>
      <c r="Z1181" s="92"/>
      <c r="AA1181" s="92"/>
      <c r="AB1181" s="92"/>
      <c r="AC1181" s="92"/>
      <c r="AD1181" s="92"/>
      <c r="AE1181" s="92"/>
      <c r="AF1181" s="92"/>
    </row>
    <row r="1182" spans="1:32">
      <c r="A1182" s="92"/>
      <c r="B1182" s="92"/>
      <c r="C1182" s="92"/>
      <c r="D1182" s="90"/>
      <c r="E1182" s="92"/>
      <c r="F1182" s="92"/>
      <c r="G1182" s="92"/>
      <c r="H1182" s="92"/>
      <c r="I1182" s="92"/>
      <c r="J1182" s="92"/>
      <c r="K1182" s="92"/>
      <c r="L1182" s="92"/>
      <c r="M1182" s="92"/>
      <c r="N1182" s="92"/>
      <c r="O1182" s="92"/>
      <c r="P1182" s="92"/>
      <c r="Q1182" s="92"/>
      <c r="R1182" s="92"/>
      <c r="S1182" s="92"/>
      <c r="T1182" s="92"/>
      <c r="U1182" s="92"/>
      <c r="V1182" s="92"/>
      <c r="W1182" s="92"/>
      <c r="Y1182" s="92"/>
      <c r="Z1182" s="92"/>
      <c r="AA1182" s="92"/>
      <c r="AB1182" s="92"/>
      <c r="AC1182" s="92"/>
      <c r="AD1182" s="92"/>
      <c r="AE1182" s="92"/>
      <c r="AF1182" s="92"/>
    </row>
    <row r="1183" spans="1:32">
      <c r="A1183" s="92"/>
      <c r="B1183" s="92"/>
      <c r="C1183" s="92"/>
      <c r="D1183" s="90"/>
      <c r="E1183" s="92"/>
      <c r="F1183" s="92"/>
      <c r="G1183" s="92"/>
      <c r="H1183" s="92"/>
      <c r="I1183" s="92"/>
      <c r="J1183" s="92"/>
      <c r="K1183" s="92"/>
      <c r="L1183" s="92"/>
      <c r="M1183" s="92"/>
      <c r="N1183" s="92"/>
      <c r="O1183" s="92"/>
      <c r="P1183" s="92"/>
      <c r="Q1183" s="92"/>
      <c r="R1183" s="92"/>
      <c r="S1183" s="92"/>
      <c r="T1183" s="92"/>
      <c r="U1183" s="92"/>
      <c r="V1183" s="92"/>
      <c r="W1183" s="92"/>
      <c r="X1183" s="92"/>
      <c r="Y1183" s="92"/>
      <c r="Z1183" s="92"/>
      <c r="AA1183" s="92"/>
      <c r="AB1183" s="92"/>
      <c r="AC1183" s="92"/>
      <c r="AD1183" s="92"/>
      <c r="AE1183" s="92"/>
      <c r="AF1183" s="92"/>
    </row>
    <row r="1184" spans="1:32">
      <c r="A1184" s="92"/>
      <c r="B1184" s="92"/>
      <c r="C1184" s="92"/>
      <c r="D1184" s="90"/>
      <c r="E1184" s="92"/>
      <c r="F1184" s="92"/>
      <c r="G1184" s="92"/>
      <c r="H1184" s="92"/>
      <c r="I1184" s="92"/>
      <c r="J1184" s="92"/>
      <c r="K1184" s="92"/>
      <c r="L1184" s="92"/>
      <c r="M1184" s="92"/>
      <c r="N1184" s="92"/>
      <c r="O1184" s="92"/>
      <c r="P1184" s="92"/>
      <c r="Q1184" s="92"/>
      <c r="R1184" s="92"/>
      <c r="S1184" s="92"/>
      <c r="T1184" s="92"/>
      <c r="U1184" s="92"/>
      <c r="V1184" s="92"/>
      <c r="W1184" s="92"/>
      <c r="X1184" s="92"/>
      <c r="Y1184" s="92"/>
      <c r="Z1184" s="92"/>
      <c r="AA1184" s="92"/>
      <c r="AB1184" s="92"/>
      <c r="AC1184" s="92"/>
      <c r="AD1184" s="92"/>
      <c r="AE1184" s="92"/>
      <c r="AF1184" s="92"/>
    </row>
    <row r="1185" spans="1:32">
      <c r="A1185" s="92"/>
      <c r="B1185" s="92"/>
      <c r="C1185" s="92"/>
      <c r="D1185" s="90"/>
      <c r="E1185" s="92"/>
      <c r="F1185" s="92"/>
      <c r="G1185" s="92"/>
      <c r="H1185" s="92"/>
      <c r="I1185" s="92"/>
      <c r="J1185" s="92"/>
      <c r="K1185" s="92"/>
      <c r="L1185" s="92"/>
      <c r="M1185" s="92"/>
      <c r="N1185" s="92"/>
      <c r="O1185" s="92"/>
      <c r="P1185" s="92"/>
      <c r="Q1185" s="92"/>
      <c r="R1185" s="92"/>
      <c r="S1185" s="92"/>
      <c r="T1185" s="92"/>
      <c r="U1185" s="92"/>
      <c r="V1185" s="92"/>
      <c r="W1185" s="92"/>
      <c r="X1185" s="92"/>
      <c r="Y1185" s="92"/>
      <c r="Z1185" s="92"/>
      <c r="AA1185" s="92"/>
      <c r="AB1185" s="92"/>
      <c r="AC1185" s="92"/>
      <c r="AD1185" s="92"/>
      <c r="AE1185" s="92"/>
      <c r="AF1185" s="92"/>
    </row>
    <row r="1186" spans="1:32">
      <c r="A1186" s="92"/>
      <c r="B1186" s="92"/>
      <c r="C1186" s="92"/>
      <c r="D1186" s="90"/>
      <c r="E1186" s="92"/>
      <c r="F1186" s="92"/>
      <c r="G1186" s="92"/>
      <c r="H1186" s="92"/>
      <c r="I1186" s="92"/>
      <c r="J1186" s="92"/>
      <c r="K1186" s="92"/>
      <c r="L1186" s="92"/>
      <c r="M1186" s="92"/>
      <c r="N1186" s="92"/>
      <c r="O1186" s="92"/>
      <c r="P1186" s="92"/>
      <c r="Q1186" s="92"/>
      <c r="R1186" s="92"/>
      <c r="S1186" s="92"/>
      <c r="T1186" s="92"/>
      <c r="U1186" s="92"/>
      <c r="V1186" s="92"/>
      <c r="W1186" s="92"/>
      <c r="X1186" s="92"/>
      <c r="Y1186" s="92"/>
      <c r="Z1186" s="92"/>
      <c r="AA1186" s="92"/>
      <c r="AB1186" s="92"/>
      <c r="AC1186" s="92"/>
      <c r="AD1186" s="92"/>
      <c r="AE1186" s="92"/>
      <c r="AF1186" s="92"/>
    </row>
    <row r="1187" spans="1:32">
      <c r="A1187" s="92"/>
      <c r="B1187" s="92"/>
      <c r="C1187" s="92"/>
      <c r="D1187" s="90"/>
      <c r="E1187" s="92"/>
      <c r="F1187" s="92"/>
      <c r="G1187" s="92"/>
      <c r="H1187" s="92"/>
      <c r="I1187" s="92"/>
      <c r="J1187" s="92"/>
      <c r="K1187" s="92"/>
      <c r="L1187" s="92"/>
      <c r="M1187" s="92"/>
      <c r="N1187" s="92"/>
      <c r="O1187" s="92"/>
      <c r="P1187" s="92"/>
      <c r="Q1187" s="92"/>
      <c r="R1187" s="92"/>
      <c r="S1187" s="92"/>
      <c r="T1187" s="92"/>
      <c r="U1187" s="92"/>
      <c r="V1187" s="92"/>
      <c r="W1187" s="92"/>
      <c r="Y1187" s="92"/>
      <c r="Z1187" s="92"/>
      <c r="AA1187" s="92"/>
      <c r="AB1187" s="92"/>
      <c r="AC1187" s="92"/>
      <c r="AD1187" s="92"/>
      <c r="AE1187" s="92"/>
      <c r="AF1187" s="92"/>
    </row>
    <row r="1188" spans="1:32">
      <c r="A1188" s="92"/>
      <c r="B1188" s="92"/>
      <c r="C1188" s="92"/>
      <c r="D1188" s="90"/>
      <c r="E1188" s="92"/>
      <c r="F1188" s="92"/>
      <c r="G1188" s="92"/>
      <c r="H1188" s="92"/>
      <c r="I1188" s="92"/>
      <c r="J1188" s="92"/>
      <c r="K1188" s="92"/>
      <c r="L1188" s="92"/>
      <c r="M1188" s="92"/>
      <c r="N1188" s="92"/>
      <c r="O1188" s="92"/>
      <c r="P1188" s="92"/>
      <c r="Q1188" s="92"/>
      <c r="R1188" s="92"/>
      <c r="S1188" s="92"/>
      <c r="T1188" s="92"/>
      <c r="U1188" s="92"/>
      <c r="V1188" s="92"/>
      <c r="W1188" s="92"/>
      <c r="X1188" s="92"/>
      <c r="Y1188" s="92"/>
      <c r="Z1188" s="92"/>
      <c r="AA1188" s="92"/>
      <c r="AB1188" s="92"/>
      <c r="AC1188" s="92"/>
      <c r="AD1188" s="92"/>
      <c r="AE1188" s="92"/>
      <c r="AF1188" s="92"/>
    </row>
    <row r="1189" spans="1:32">
      <c r="A1189" s="92"/>
      <c r="B1189" s="92"/>
      <c r="C1189" s="92"/>
      <c r="D1189" s="90"/>
      <c r="E1189" s="92"/>
      <c r="F1189" s="92"/>
      <c r="G1189" s="92"/>
      <c r="H1189" s="92"/>
      <c r="I1189" s="92"/>
      <c r="J1189" s="92"/>
      <c r="K1189" s="92"/>
      <c r="L1189" s="92"/>
      <c r="M1189" s="92"/>
      <c r="N1189" s="92"/>
      <c r="O1189" s="92"/>
      <c r="P1189" s="92"/>
      <c r="Q1189" s="92"/>
      <c r="R1189" s="92"/>
      <c r="S1189" s="92"/>
      <c r="T1189" s="92"/>
      <c r="U1189" s="92"/>
      <c r="V1189" s="92"/>
      <c r="W1189" s="92"/>
      <c r="X1189" s="92"/>
      <c r="Y1189" s="92"/>
      <c r="Z1189" s="92"/>
      <c r="AA1189" s="92"/>
      <c r="AB1189" s="92"/>
      <c r="AC1189" s="92"/>
      <c r="AD1189" s="92"/>
      <c r="AE1189" s="92"/>
      <c r="AF1189" s="92"/>
    </row>
    <row r="1190" spans="1:32">
      <c r="A1190" s="92"/>
      <c r="B1190" s="92"/>
      <c r="C1190" s="92"/>
      <c r="D1190" s="90"/>
      <c r="E1190" s="92"/>
      <c r="F1190" s="92"/>
      <c r="G1190" s="92"/>
      <c r="H1190" s="92"/>
      <c r="I1190" s="92"/>
      <c r="J1190" s="92"/>
      <c r="K1190" s="92"/>
      <c r="L1190" s="92"/>
      <c r="M1190" s="92"/>
      <c r="N1190" s="92"/>
      <c r="O1190" s="92"/>
      <c r="P1190" s="92"/>
      <c r="Q1190" s="92"/>
      <c r="R1190" s="92"/>
      <c r="S1190" s="92"/>
      <c r="T1190" s="92"/>
      <c r="U1190" s="92"/>
      <c r="V1190" s="92"/>
      <c r="W1190" s="92"/>
      <c r="Y1190" s="92"/>
      <c r="Z1190" s="92"/>
      <c r="AA1190" s="92"/>
      <c r="AB1190" s="92"/>
      <c r="AC1190" s="92"/>
      <c r="AD1190" s="92"/>
      <c r="AE1190" s="92"/>
      <c r="AF1190" s="92"/>
    </row>
    <row r="1191" spans="1:32">
      <c r="A1191" s="92"/>
      <c r="B1191" s="92"/>
      <c r="C1191" s="92"/>
      <c r="D1191" s="90"/>
      <c r="E1191" s="92"/>
      <c r="F1191" s="92"/>
      <c r="G1191" s="92"/>
      <c r="H1191" s="92"/>
      <c r="I1191" s="92"/>
      <c r="J1191" s="92"/>
      <c r="K1191" s="92"/>
      <c r="L1191" s="92"/>
      <c r="M1191" s="92"/>
      <c r="N1191" s="92"/>
      <c r="O1191" s="92"/>
      <c r="P1191" s="92"/>
      <c r="Q1191" s="92"/>
      <c r="R1191" s="92"/>
      <c r="S1191" s="92"/>
      <c r="T1191" s="92"/>
      <c r="U1191" s="92"/>
      <c r="V1191" s="92"/>
      <c r="W1191" s="92"/>
      <c r="X1191" s="92"/>
      <c r="Y1191" s="92"/>
      <c r="Z1191" s="92"/>
      <c r="AA1191" s="92"/>
      <c r="AB1191" s="92"/>
      <c r="AC1191" s="92"/>
      <c r="AD1191" s="92"/>
      <c r="AE1191" s="92"/>
      <c r="AF1191" s="92"/>
    </row>
    <row r="1192" spans="1:32">
      <c r="A1192" s="92"/>
      <c r="B1192" s="92"/>
      <c r="C1192" s="92"/>
      <c r="D1192" s="90"/>
      <c r="E1192" s="92"/>
      <c r="F1192" s="92"/>
      <c r="G1192" s="92"/>
      <c r="H1192" s="92"/>
      <c r="I1192" s="92"/>
      <c r="J1192" s="92"/>
      <c r="K1192" s="92"/>
      <c r="L1192" s="92"/>
      <c r="M1192" s="92"/>
      <c r="N1192" s="92"/>
      <c r="O1192" s="92"/>
      <c r="P1192" s="92"/>
      <c r="Q1192" s="92"/>
      <c r="R1192" s="92"/>
      <c r="S1192" s="92"/>
      <c r="T1192" s="92"/>
      <c r="U1192" s="92"/>
      <c r="V1192" s="92"/>
      <c r="W1192" s="92"/>
      <c r="X1192" s="92"/>
      <c r="Y1192" s="92"/>
      <c r="Z1192" s="92"/>
      <c r="AA1192" s="92"/>
      <c r="AB1192" s="92"/>
      <c r="AC1192" s="92"/>
      <c r="AD1192" s="92"/>
      <c r="AE1192" s="92"/>
      <c r="AF1192" s="92"/>
    </row>
    <row r="1193" spans="1:32">
      <c r="A1193" s="92"/>
      <c r="B1193" s="92"/>
      <c r="C1193" s="92"/>
      <c r="D1193" s="90"/>
      <c r="E1193" s="92"/>
      <c r="F1193" s="92"/>
      <c r="G1193" s="92"/>
      <c r="H1193" s="92"/>
      <c r="I1193" s="92"/>
      <c r="J1193" s="92"/>
      <c r="K1193" s="92"/>
      <c r="L1193" s="92"/>
      <c r="M1193" s="92"/>
      <c r="N1193" s="92"/>
      <c r="O1193" s="92"/>
      <c r="P1193" s="92"/>
      <c r="Q1193" s="92"/>
      <c r="R1193" s="92"/>
      <c r="S1193" s="92"/>
      <c r="T1193" s="92"/>
      <c r="U1193" s="92"/>
      <c r="V1193" s="92"/>
      <c r="W1193" s="92"/>
      <c r="X1193" s="92"/>
      <c r="Y1193" s="92"/>
      <c r="Z1193" s="92"/>
      <c r="AA1193" s="92"/>
      <c r="AB1193" s="92"/>
      <c r="AC1193" s="92"/>
      <c r="AD1193" s="92"/>
      <c r="AE1193" s="92"/>
      <c r="AF1193" s="92"/>
    </row>
    <row r="1194" spans="1:32">
      <c r="A1194" s="92"/>
      <c r="B1194" s="92"/>
      <c r="C1194" s="92"/>
      <c r="D1194" s="90"/>
      <c r="E1194" s="92"/>
      <c r="F1194" s="92"/>
      <c r="G1194" s="92"/>
      <c r="H1194" s="92"/>
      <c r="I1194" s="92"/>
      <c r="J1194" s="92"/>
      <c r="K1194" s="92"/>
      <c r="L1194" s="92"/>
      <c r="M1194" s="92"/>
      <c r="N1194" s="92"/>
      <c r="O1194" s="92"/>
      <c r="P1194" s="92"/>
      <c r="Q1194" s="92"/>
      <c r="R1194" s="92"/>
      <c r="S1194" s="92"/>
      <c r="T1194" s="92"/>
      <c r="U1194" s="92"/>
      <c r="V1194" s="92"/>
      <c r="W1194" s="92"/>
      <c r="Y1194" s="92"/>
      <c r="Z1194" s="92"/>
      <c r="AA1194" s="92"/>
      <c r="AB1194" s="92"/>
      <c r="AC1194" s="92"/>
      <c r="AD1194" s="92"/>
      <c r="AE1194" s="92"/>
      <c r="AF1194" s="92"/>
    </row>
    <row r="1195" spans="1:32">
      <c r="A1195" s="92"/>
      <c r="B1195" s="92"/>
      <c r="C1195" s="92"/>
      <c r="D1195" s="90"/>
      <c r="E1195" s="92"/>
      <c r="F1195" s="92"/>
      <c r="G1195" s="92"/>
      <c r="H1195" s="92"/>
      <c r="I1195" s="92"/>
      <c r="J1195" s="92"/>
      <c r="K1195" s="92"/>
      <c r="L1195" s="92"/>
      <c r="M1195" s="92"/>
      <c r="N1195" s="92"/>
      <c r="O1195" s="92"/>
      <c r="P1195" s="92"/>
      <c r="Q1195" s="92"/>
      <c r="R1195" s="92"/>
      <c r="S1195" s="92"/>
      <c r="T1195" s="92"/>
      <c r="U1195" s="92"/>
      <c r="V1195" s="92"/>
      <c r="W1195" s="92"/>
      <c r="Y1195" s="92"/>
      <c r="Z1195" s="92"/>
      <c r="AA1195" s="92"/>
      <c r="AB1195" s="92"/>
      <c r="AC1195" s="92"/>
      <c r="AD1195" s="92"/>
      <c r="AE1195" s="92"/>
      <c r="AF1195" s="92"/>
    </row>
    <row r="1196" spans="1:32">
      <c r="A1196" s="92"/>
      <c r="B1196" s="92"/>
      <c r="C1196" s="92"/>
      <c r="D1196" s="90"/>
      <c r="E1196" s="92"/>
      <c r="F1196" s="92"/>
      <c r="G1196" s="92"/>
      <c r="H1196" s="92"/>
      <c r="I1196" s="92"/>
      <c r="J1196" s="92"/>
      <c r="K1196" s="92"/>
      <c r="L1196" s="92"/>
      <c r="M1196" s="92"/>
      <c r="N1196" s="92"/>
      <c r="O1196" s="92"/>
      <c r="P1196" s="92"/>
      <c r="Q1196" s="92"/>
      <c r="R1196" s="92"/>
      <c r="S1196" s="92"/>
      <c r="T1196" s="92"/>
      <c r="U1196" s="92"/>
      <c r="V1196" s="92"/>
      <c r="W1196" s="92"/>
      <c r="X1196" s="92"/>
      <c r="Y1196" s="92"/>
      <c r="Z1196" s="92"/>
      <c r="AA1196" s="92"/>
      <c r="AB1196" s="92"/>
      <c r="AC1196" s="92"/>
      <c r="AD1196" s="92"/>
      <c r="AE1196" s="92"/>
      <c r="AF1196" s="92"/>
    </row>
    <row r="1197" spans="1:32">
      <c r="A1197" s="92"/>
      <c r="B1197" s="92"/>
      <c r="C1197" s="92"/>
      <c r="D1197" s="90"/>
      <c r="E1197" s="92"/>
      <c r="F1197" s="92"/>
      <c r="G1197" s="92"/>
      <c r="H1197" s="92"/>
      <c r="I1197" s="92"/>
      <c r="J1197" s="92"/>
      <c r="K1197" s="92"/>
      <c r="L1197" s="92"/>
      <c r="M1197" s="92"/>
      <c r="N1197" s="92"/>
      <c r="O1197" s="92"/>
      <c r="P1197" s="92"/>
      <c r="Q1197" s="92"/>
      <c r="R1197" s="92"/>
      <c r="S1197" s="92"/>
      <c r="T1197" s="92"/>
      <c r="U1197" s="92"/>
      <c r="V1197" s="92"/>
      <c r="W1197" s="92"/>
      <c r="X1197" s="92"/>
      <c r="Y1197" s="92"/>
      <c r="Z1197" s="92"/>
      <c r="AA1197" s="92"/>
      <c r="AB1197" s="92"/>
      <c r="AC1197" s="92"/>
      <c r="AD1197" s="92"/>
      <c r="AE1197" s="92"/>
      <c r="AF1197" s="92"/>
    </row>
    <row r="1198" spans="1:32">
      <c r="A1198" s="92"/>
      <c r="B1198" s="92"/>
      <c r="C1198" s="92"/>
      <c r="D1198" s="90"/>
      <c r="E1198" s="92"/>
      <c r="F1198" s="92"/>
      <c r="G1198" s="92"/>
      <c r="H1198" s="92"/>
      <c r="I1198" s="92"/>
      <c r="J1198" s="92"/>
      <c r="K1198" s="92"/>
      <c r="L1198" s="92"/>
      <c r="M1198" s="92"/>
      <c r="N1198" s="92"/>
      <c r="O1198" s="92"/>
      <c r="P1198" s="92"/>
      <c r="Q1198" s="92"/>
      <c r="R1198" s="92"/>
      <c r="S1198" s="92"/>
      <c r="T1198" s="92"/>
      <c r="U1198" s="92"/>
      <c r="V1198" s="92"/>
      <c r="W1198" s="92"/>
      <c r="Y1198" s="92"/>
      <c r="Z1198" s="92"/>
      <c r="AA1198" s="92"/>
      <c r="AB1198" s="92"/>
      <c r="AC1198" s="92"/>
      <c r="AD1198" s="92"/>
      <c r="AE1198" s="92"/>
      <c r="AF1198" s="92"/>
    </row>
    <row r="1199" spans="1:32">
      <c r="A1199" s="92"/>
      <c r="B1199" s="92"/>
      <c r="C1199" s="92"/>
      <c r="D1199" s="90"/>
      <c r="E1199" s="92"/>
      <c r="F1199" s="92"/>
      <c r="G1199" s="92"/>
      <c r="H1199" s="92"/>
      <c r="I1199" s="92"/>
      <c r="J1199" s="92"/>
      <c r="K1199" s="92"/>
      <c r="L1199" s="92"/>
      <c r="M1199" s="92"/>
      <c r="N1199" s="92"/>
      <c r="O1199" s="92"/>
      <c r="P1199" s="92"/>
      <c r="Q1199" s="92"/>
      <c r="R1199" s="92"/>
      <c r="S1199" s="92"/>
      <c r="T1199" s="92"/>
      <c r="U1199" s="92"/>
      <c r="V1199" s="92"/>
      <c r="W1199" s="92"/>
      <c r="Y1199" s="92"/>
      <c r="Z1199" s="92"/>
      <c r="AA1199" s="92"/>
      <c r="AB1199" s="92"/>
      <c r="AC1199" s="92"/>
      <c r="AD1199" s="92"/>
      <c r="AE1199" s="92"/>
      <c r="AF1199" s="92"/>
    </row>
    <row r="1200" spans="1:32">
      <c r="A1200" s="92"/>
      <c r="B1200" s="92"/>
      <c r="C1200" s="92"/>
      <c r="D1200" s="90"/>
      <c r="E1200" s="92"/>
      <c r="F1200" s="92"/>
      <c r="G1200" s="92"/>
      <c r="H1200" s="92"/>
      <c r="I1200" s="92"/>
      <c r="J1200" s="92"/>
      <c r="K1200" s="92"/>
      <c r="L1200" s="92"/>
      <c r="M1200" s="92"/>
      <c r="N1200" s="92"/>
      <c r="O1200" s="92"/>
      <c r="P1200" s="92"/>
      <c r="Q1200" s="92"/>
      <c r="R1200" s="92"/>
      <c r="S1200" s="92"/>
      <c r="T1200" s="92"/>
      <c r="U1200" s="92"/>
      <c r="V1200" s="92"/>
      <c r="W1200" s="92"/>
      <c r="X1200" s="92"/>
      <c r="Y1200" s="92"/>
      <c r="Z1200" s="92"/>
      <c r="AA1200" s="92"/>
      <c r="AB1200" s="92"/>
      <c r="AC1200" s="92"/>
      <c r="AD1200" s="92"/>
      <c r="AE1200" s="92"/>
      <c r="AF1200" s="92"/>
    </row>
    <row r="1201" spans="1:32">
      <c r="A1201" s="92"/>
      <c r="B1201" s="92"/>
      <c r="C1201" s="92"/>
      <c r="D1201" s="90"/>
      <c r="E1201" s="92"/>
      <c r="F1201" s="92"/>
      <c r="G1201" s="92"/>
      <c r="H1201" s="92"/>
      <c r="I1201" s="92"/>
      <c r="J1201" s="92"/>
      <c r="K1201" s="92"/>
      <c r="L1201" s="92"/>
      <c r="M1201" s="92"/>
      <c r="N1201" s="92"/>
      <c r="O1201" s="92"/>
      <c r="P1201" s="92"/>
      <c r="Q1201" s="92"/>
      <c r="R1201" s="92"/>
      <c r="S1201" s="92"/>
      <c r="T1201" s="92"/>
      <c r="U1201" s="92"/>
      <c r="V1201" s="92"/>
      <c r="W1201" s="92"/>
      <c r="Y1201" s="92"/>
      <c r="Z1201" s="92"/>
      <c r="AA1201" s="92"/>
      <c r="AB1201" s="92"/>
      <c r="AC1201" s="92"/>
      <c r="AD1201" s="92"/>
      <c r="AE1201" s="92"/>
      <c r="AF1201" s="92"/>
    </row>
    <row r="1202" spans="1:32">
      <c r="A1202" s="92"/>
      <c r="B1202" s="92"/>
      <c r="C1202" s="92"/>
      <c r="D1202" s="90"/>
      <c r="E1202" s="92"/>
      <c r="F1202" s="92"/>
      <c r="G1202" s="92"/>
      <c r="H1202" s="92"/>
      <c r="I1202" s="92"/>
      <c r="J1202" s="92"/>
      <c r="K1202" s="92"/>
      <c r="L1202" s="92"/>
      <c r="M1202" s="92"/>
      <c r="N1202" s="92"/>
      <c r="O1202" s="92"/>
      <c r="P1202" s="92"/>
      <c r="Q1202" s="92"/>
      <c r="R1202" s="92"/>
      <c r="S1202" s="92"/>
      <c r="T1202" s="92"/>
      <c r="U1202" s="92"/>
      <c r="V1202" s="92"/>
      <c r="W1202" s="92"/>
      <c r="Y1202" s="92"/>
      <c r="Z1202" s="92"/>
      <c r="AA1202" s="92"/>
      <c r="AB1202" s="92"/>
      <c r="AC1202" s="92"/>
      <c r="AD1202" s="92"/>
      <c r="AE1202" s="92"/>
      <c r="AF1202" s="92"/>
    </row>
    <row r="1203" spans="1:32">
      <c r="A1203" s="92"/>
      <c r="B1203" s="92"/>
      <c r="C1203" s="92"/>
      <c r="D1203" s="90"/>
      <c r="E1203" s="92"/>
      <c r="F1203" s="92"/>
      <c r="G1203" s="92"/>
      <c r="H1203" s="92"/>
      <c r="I1203" s="92"/>
      <c r="J1203" s="92"/>
      <c r="K1203" s="92"/>
      <c r="L1203" s="92"/>
      <c r="M1203" s="92"/>
      <c r="N1203" s="92"/>
      <c r="O1203" s="92"/>
      <c r="P1203" s="92"/>
      <c r="Q1203" s="92"/>
      <c r="R1203" s="92"/>
      <c r="S1203" s="92"/>
      <c r="T1203" s="92"/>
      <c r="U1203" s="92"/>
      <c r="V1203" s="92"/>
      <c r="W1203" s="92"/>
      <c r="Y1203" s="92"/>
      <c r="Z1203" s="92"/>
      <c r="AA1203" s="92"/>
      <c r="AB1203" s="92"/>
      <c r="AC1203" s="92"/>
      <c r="AD1203" s="92"/>
      <c r="AE1203" s="92"/>
      <c r="AF1203" s="92"/>
    </row>
    <row r="1204" spans="1:32">
      <c r="A1204" s="92"/>
      <c r="B1204" s="92"/>
      <c r="C1204" s="92"/>
      <c r="D1204" s="90"/>
      <c r="E1204" s="92"/>
      <c r="F1204" s="92"/>
      <c r="G1204" s="92"/>
      <c r="H1204" s="92"/>
      <c r="I1204" s="92"/>
      <c r="J1204" s="92"/>
      <c r="K1204" s="92"/>
      <c r="L1204" s="92"/>
      <c r="M1204" s="92"/>
      <c r="N1204" s="92"/>
      <c r="O1204" s="92"/>
      <c r="P1204" s="92"/>
      <c r="Q1204" s="92"/>
      <c r="R1204" s="92"/>
      <c r="S1204" s="92"/>
      <c r="T1204" s="92"/>
      <c r="U1204" s="92"/>
      <c r="V1204" s="92"/>
      <c r="W1204" s="92"/>
      <c r="X1204" s="92"/>
      <c r="Y1204" s="92"/>
      <c r="Z1204" s="92"/>
      <c r="AA1204" s="92"/>
      <c r="AB1204" s="92"/>
      <c r="AC1204" s="92"/>
      <c r="AD1204" s="92"/>
      <c r="AE1204" s="92"/>
      <c r="AF1204" s="92"/>
    </row>
    <row r="1205" spans="1:32">
      <c r="A1205" s="92"/>
      <c r="B1205" s="92"/>
      <c r="C1205" s="92"/>
      <c r="D1205" s="90"/>
      <c r="E1205" s="92"/>
      <c r="F1205" s="92"/>
      <c r="G1205" s="92"/>
      <c r="H1205" s="92"/>
      <c r="I1205" s="92"/>
      <c r="J1205" s="92"/>
      <c r="K1205" s="92"/>
      <c r="L1205" s="92"/>
      <c r="M1205" s="92"/>
      <c r="N1205" s="92"/>
      <c r="O1205" s="92"/>
      <c r="P1205" s="92"/>
      <c r="Q1205" s="92"/>
      <c r="R1205" s="92"/>
      <c r="S1205" s="92"/>
      <c r="T1205" s="92"/>
      <c r="U1205" s="92"/>
      <c r="V1205" s="92"/>
      <c r="W1205" s="92"/>
      <c r="Y1205" s="92"/>
      <c r="AA1205" s="92"/>
      <c r="AB1205" s="92"/>
      <c r="AC1205" s="92"/>
      <c r="AD1205" s="92"/>
      <c r="AE1205" s="92"/>
      <c r="AF1205" s="92"/>
    </row>
    <row r="1206" spans="1:32">
      <c r="A1206" s="92"/>
      <c r="B1206" s="92"/>
      <c r="C1206" s="92"/>
      <c r="D1206" s="90"/>
      <c r="E1206" s="92"/>
      <c r="F1206" s="92"/>
      <c r="G1206" s="92"/>
      <c r="H1206" s="92"/>
      <c r="I1206" s="92"/>
      <c r="J1206" s="92"/>
      <c r="K1206" s="92"/>
      <c r="L1206" s="92"/>
      <c r="M1206" s="92"/>
      <c r="N1206" s="92"/>
      <c r="O1206" s="92"/>
      <c r="P1206" s="92"/>
      <c r="Q1206" s="92"/>
      <c r="R1206" s="92"/>
      <c r="S1206" s="92"/>
      <c r="T1206" s="92"/>
      <c r="U1206" s="92"/>
      <c r="V1206" s="92"/>
      <c r="W1206" s="92"/>
      <c r="Y1206" s="92"/>
      <c r="AA1206" s="92"/>
      <c r="AB1206" s="92"/>
      <c r="AC1206" s="92"/>
      <c r="AD1206" s="92"/>
      <c r="AE1206" s="92"/>
      <c r="AF1206" s="92"/>
    </row>
    <row r="1207" spans="1:32">
      <c r="A1207" s="92"/>
      <c r="B1207" s="92"/>
      <c r="C1207" s="92"/>
      <c r="D1207" s="90"/>
      <c r="E1207" s="92"/>
      <c r="F1207" s="92"/>
      <c r="G1207" s="92"/>
      <c r="H1207" s="92"/>
      <c r="I1207" s="92"/>
      <c r="J1207" s="92"/>
      <c r="K1207" s="92"/>
      <c r="L1207" s="92"/>
      <c r="M1207" s="92"/>
      <c r="N1207" s="92"/>
      <c r="O1207" s="92"/>
      <c r="P1207" s="92"/>
      <c r="Q1207" s="92"/>
      <c r="R1207" s="92"/>
      <c r="S1207" s="92"/>
      <c r="T1207" s="92"/>
      <c r="U1207" s="92"/>
      <c r="V1207" s="92"/>
      <c r="W1207" s="92"/>
      <c r="Y1207" s="92"/>
      <c r="AA1207" s="92"/>
      <c r="AB1207" s="92"/>
      <c r="AC1207" s="92"/>
      <c r="AD1207" s="92"/>
      <c r="AE1207" s="92"/>
      <c r="AF1207" s="92"/>
    </row>
    <row r="1208" spans="1:32">
      <c r="A1208" s="92"/>
      <c r="B1208" s="92"/>
      <c r="C1208" s="92"/>
      <c r="D1208" s="90"/>
      <c r="E1208" s="92"/>
      <c r="F1208" s="92"/>
      <c r="G1208" s="92"/>
      <c r="H1208" s="92"/>
      <c r="I1208" s="92"/>
      <c r="J1208" s="92"/>
      <c r="K1208" s="92"/>
      <c r="L1208" s="92"/>
      <c r="M1208" s="92"/>
      <c r="N1208" s="92"/>
      <c r="O1208" s="92"/>
      <c r="P1208" s="92"/>
      <c r="Q1208" s="92"/>
      <c r="R1208" s="92"/>
      <c r="S1208" s="92"/>
      <c r="T1208" s="92"/>
      <c r="U1208" s="92"/>
      <c r="V1208" s="92"/>
      <c r="W1208" s="92"/>
      <c r="Y1208" s="92"/>
      <c r="AA1208" s="92"/>
      <c r="AB1208" s="92"/>
      <c r="AC1208" s="92"/>
      <c r="AD1208" s="92"/>
      <c r="AE1208" s="92"/>
      <c r="AF1208" s="92"/>
    </row>
    <row r="1209" spans="1:32">
      <c r="A1209" s="92"/>
      <c r="B1209" s="92"/>
      <c r="C1209" s="92"/>
      <c r="D1209" s="90"/>
      <c r="E1209" s="92"/>
      <c r="F1209" s="92"/>
      <c r="G1209" s="92"/>
      <c r="H1209" s="92"/>
      <c r="I1209" s="92"/>
      <c r="J1209" s="92"/>
      <c r="K1209" s="92"/>
      <c r="L1209" s="92"/>
      <c r="M1209" s="92"/>
      <c r="N1209" s="92"/>
      <c r="O1209" s="92"/>
      <c r="P1209" s="92"/>
      <c r="Q1209" s="92"/>
      <c r="R1209" s="92"/>
      <c r="S1209" s="92"/>
      <c r="T1209" s="92"/>
      <c r="U1209" s="92"/>
      <c r="V1209" s="92"/>
      <c r="W1209" s="92"/>
      <c r="Y1209" s="92"/>
      <c r="AA1209" s="92"/>
      <c r="AB1209" s="92"/>
      <c r="AC1209" s="92"/>
      <c r="AD1209" s="92"/>
      <c r="AE1209" s="92"/>
      <c r="AF1209" s="92"/>
    </row>
    <row r="1210" spans="1:32">
      <c r="A1210" s="92"/>
      <c r="B1210" s="92"/>
      <c r="C1210" s="92"/>
      <c r="D1210" s="90"/>
      <c r="E1210" s="92"/>
      <c r="F1210" s="92"/>
      <c r="G1210" s="92"/>
      <c r="H1210" s="92"/>
      <c r="I1210" s="92"/>
      <c r="J1210" s="92"/>
      <c r="K1210" s="92"/>
      <c r="L1210" s="92"/>
      <c r="M1210" s="92"/>
      <c r="N1210" s="92"/>
      <c r="O1210" s="92"/>
      <c r="P1210" s="92"/>
      <c r="Q1210" s="92"/>
      <c r="R1210" s="92"/>
      <c r="S1210" s="92"/>
      <c r="T1210" s="92"/>
      <c r="U1210" s="92"/>
      <c r="V1210" s="92"/>
      <c r="W1210" s="92"/>
      <c r="Y1210" s="92"/>
      <c r="AA1210" s="92"/>
      <c r="AB1210" s="92"/>
      <c r="AC1210" s="92"/>
      <c r="AD1210" s="92"/>
      <c r="AE1210" s="92"/>
      <c r="AF1210" s="92"/>
    </row>
    <row r="1211" spans="1:32">
      <c r="A1211" s="92"/>
      <c r="B1211" s="92"/>
      <c r="C1211" s="92"/>
      <c r="D1211" s="90"/>
      <c r="E1211" s="92"/>
      <c r="F1211" s="92"/>
      <c r="G1211" s="92"/>
      <c r="H1211" s="92"/>
      <c r="I1211" s="92"/>
      <c r="J1211" s="92"/>
      <c r="K1211" s="92"/>
      <c r="L1211" s="92"/>
      <c r="M1211" s="92"/>
      <c r="N1211" s="92"/>
      <c r="O1211" s="92"/>
      <c r="P1211" s="92"/>
      <c r="Q1211" s="92"/>
      <c r="R1211" s="92"/>
      <c r="S1211" s="92"/>
      <c r="T1211" s="92"/>
      <c r="U1211" s="92"/>
      <c r="V1211" s="92"/>
      <c r="W1211" s="92"/>
      <c r="Y1211" s="92"/>
      <c r="AA1211" s="92"/>
      <c r="AB1211" s="92"/>
      <c r="AC1211" s="92"/>
      <c r="AD1211" s="92"/>
      <c r="AE1211" s="92"/>
      <c r="AF1211" s="92"/>
    </row>
    <row r="1212" spans="1:32">
      <c r="A1212" s="92"/>
      <c r="B1212" s="92"/>
      <c r="C1212" s="92"/>
      <c r="D1212" s="90"/>
      <c r="E1212" s="92"/>
      <c r="F1212" s="92"/>
      <c r="G1212" s="92"/>
      <c r="H1212" s="92"/>
      <c r="I1212" s="92"/>
      <c r="J1212" s="92"/>
      <c r="K1212" s="92"/>
      <c r="L1212" s="92"/>
      <c r="M1212" s="92"/>
      <c r="N1212" s="92"/>
      <c r="O1212" s="92"/>
      <c r="P1212" s="92"/>
      <c r="Q1212" s="92"/>
      <c r="R1212" s="92"/>
      <c r="S1212" s="92"/>
      <c r="T1212" s="92"/>
      <c r="U1212" s="92"/>
      <c r="V1212" s="92"/>
      <c r="W1212" s="92"/>
      <c r="Y1212" s="92"/>
      <c r="AA1212" s="92"/>
      <c r="AB1212" s="92"/>
      <c r="AC1212" s="92"/>
      <c r="AD1212" s="92"/>
      <c r="AE1212" s="92"/>
      <c r="AF1212" s="92"/>
    </row>
    <row r="1213" spans="1:32">
      <c r="A1213" s="92"/>
      <c r="B1213" s="92"/>
      <c r="C1213" s="92"/>
      <c r="D1213" s="90"/>
      <c r="E1213" s="92"/>
      <c r="F1213" s="92"/>
      <c r="G1213" s="92"/>
      <c r="H1213" s="92"/>
      <c r="I1213" s="92"/>
      <c r="J1213" s="92"/>
      <c r="K1213" s="92"/>
      <c r="L1213" s="92"/>
      <c r="M1213" s="92"/>
      <c r="N1213" s="92"/>
      <c r="O1213" s="92"/>
      <c r="P1213" s="92"/>
      <c r="Q1213" s="92"/>
      <c r="R1213" s="92"/>
      <c r="S1213" s="92"/>
      <c r="T1213" s="92"/>
      <c r="U1213" s="92"/>
      <c r="V1213" s="92"/>
      <c r="W1213" s="92"/>
      <c r="Y1213" s="92"/>
      <c r="AA1213" s="92"/>
      <c r="AB1213" s="92"/>
      <c r="AC1213" s="92"/>
      <c r="AD1213" s="92"/>
      <c r="AE1213" s="92"/>
      <c r="AF1213" s="92"/>
    </row>
    <row r="1214" spans="1:32">
      <c r="A1214" s="92"/>
      <c r="B1214" s="92"/>
      <c r="C1214" s="92"/>
      <c r="D1214" s="90"/>
      <c r="E1214" s="92"/>
      <c r="F1214" s="92"/>
      <c r="G1214" s="92"/>
      <c r="H1214" s="92"/>
      <c r="I1214" s="92"/>
      <c r="J1214" s="92"/>
      <c r="K1214" s="92"/>
      <c r="L1214" s="92"/>
      <c r="M1214" s="92"/>
      <c r="N1214" s="92"/>
      <c r="O1214" s="92"/>
      <c r="P1214" s="92"/>
      <c r="Q1214" s="92"/>
      <c r="R1214" s="92"/>
      <c r="S1214" s="92"/>
      <c r="T1214" s="92"/>
      <c r="U1214" s="92"/>
      <c r="V1214" s="92"/>
      <c r="W1214" s="92"/>
      <c r="Y1214" s="92"/>
      <c r="AA1214" s="92"/>
      <c r="AB1214" s="92"/>
      <c r="AC1214" s="92"/>
      <c r="AD1214" s="92"/>
      <c r="AE1214" s="92"/>
      <c r="AF1214" s="92"/>
    </row>
    <row r="1215" spans="1:32">
      <c r="A1215" s="92"/>
      <c r="B1215" s="92"/>
      <c r="C1215" s="92"/>
      <c r="D1215" s="90"/>
      <c r="E1215" s="92"/>
      <c r="F1215" s="92"/>
      <c r="G1215" s="92"/>
      <c r="H1215" s="92"/>
      <c r="I1215" s="92"/>
      <c r="J1215" s="92"/>
      <c r="K1215" s="92"/>
      <c r="L1215" s="92"/>
      <c r="M1215" s="92"/>
      <c r="N1215" s="92"/>
      <c r="O1215" s="92"/>
      <c r="P1215" s="92"/>
      <c r="Q1215" s="92"/>
      <c r="R1215" s="92"/>
      <c r="S1215" s="92"/>
      <c r="T1215" s="92"/>
      <c r="U1215" s="92"/>
      <c r="V1215" s="92"/>
      <c r="W1215" s="92"/>
      <c r="Y1215" s="92"/>
      <c r="AA1215" s="92"/>
      <c r="AB1215" s="92"/>
      <c r="AC1215" s="92"/>
      <c r="AD1215" s="92"/>
      <c r="AE1215" s="92"/>
      <c r="AF1215" s="92"/>
    </row>
    <row r="1216" spans="1:32">
      <c r="A1216" s="92"/>
      <c r="B1216" s="92"/>
      <c r="C1216" s="92"/>
      <c r="D1216" s="90"/>
      <c r="E1216" s="92"/>
      <c r="F1216" s="92"/>
      <c r="G1216" s="92"/>
      <c r="H1216" s="92"/>
      <c r="I1216" s="92"/>
      <c r="J1216" s="92"/>
      <c r="K1216" s="92"/>
      <c r="L1216" s="92"/>
      <c r="M1216" s="92"/>
      <c r="N1216" s="92"/>
      <c r="O1216" s="92"/>
      <c r="P1216" s="92"/>
      <c r="Q1216" s="92"/>
      <c r="R1216" s="92"/>
      <c r="S1216" s="92"/>
      <c r="T1216" s="92"/>
      <c r="U1216" s="92"/>
      <c r="V1216" s="92"/>
      <c r="W1216" s="92"/>
      <c r="Y1216" s="92"/>
      <c r="AA1216" s="92"/>
      <c r="AB1216" s="92"/>
      <c r="AC1216" s="92"/>
      <c r="AD1216" s="92"/>
      <c r="AE1216" s="92"/>
      <c r="AF1216" s="92"/>
    </row>
    <row r="1217" spans="1:32">
      <c r="A1217" s="92"/>
      <c r="B1217" s="92"/>
      <c r="C1217" s="92"/>
      <c r="D1217" s="90"/>
      <c r="E1217" s="92"/>
      <c r="F1217" s="92"/>
      <c r="G1217" s="92"/>
      <c r="H1217" s="92"/>
      <c r="I1217" s="92"/>
      <c r="J1217" s="92"/>
      <c r="K1217" s="92"/>
      <c r="L1217" s="92"/>
      <c r="M1217" s="92"/>
      <c r="N1217" s="92"/>
      <c r="O1217" s="92"/>
      <c r="P1217" s="92"/>
      <c r="Q1217" s="92"/>
      <c r="R1217" s="92"/>
      <c r="S1217" s="92"/>
      <c r="T1217" s="92"/>
      <c r="U1217" s="92"/>
      <c r="V1217" s="92"/>
      <c r="W1217" s="92"/>
      <c r="Y1217" s="92"/>
      <c r="AA1217" s="92"/>
      <c r="AB1217" s="92"/>
      <c r="AC1217" s="92"/>
      <c r="AD1217" s="92"/>
      <c r="AE1217" s="92"/>
      <c r="AF1217" s="92"/>
    </row>
    <row r="1218" spans="1:32">
      <c r="A1218" s="92"/>
      <c r="B1218" s="92"/>
      <c r="C1218" s="92"/>
      <c r="D1218" s="90"/>
      <c r="E1218" s="92"/>
      <c r="F1218" s="92"/>
      <c r="G1218" s="92"/>
      <c r="H1218" s="92"/>
      <c r="I1218" s="92"/>
      <c r="J1218" s="92"/>
      <c r="K1218" s="92"/>
      <c r="L1218" s="92"/>
      <c r="M1218" s="92"/>
      <c r="N1218" s="92"/>
      <c r="O1218" s="92"/>
      <c r="P1218" s="92"/>
      <c r="Q1218" s="92"/>
      <c r="R1218" s="92"/>
      <c r="S1218" s="92"/>
      <c r="T1218" s="92"/>
      <c r="U1218" s="92"/>
      <c r="V1218" s="92"/>
      <c r="W1218" s="92"/>
      <c r="Y1218" s="92"/>
      <c r="AA1218" s="92"/>
      <c r="AB1218" s="92"/>
      <c r="AC1218" s="92"/>
      <c r="AD1218" s="92"/>
      <c r="AE1218" s="92"/>
      <c r="AF1218" s="92"/>
    </row>
    <row r="1219" spans="1:32">
      <c r="A1219" s="92"/>
      <c r="B1219" s="92"/>
      <c r="C1219" s="92"/>
      <c r="D1219" s="90"/>
      <c r="E1219" s="92"/>
      <c r="F1219" s="92"/>
      <c r="G1219" s="92"/>
      <c r="H1219" s="92"/>
      <c r="I1219" s="92"/>
      <c r="J1219" s="92"/>
      <c r="K1219" s="92"/>
      <c r="L1219" s="92"/>
      <c r="M1219" s="92"/>
      <c r="N1219" s="92"/>
      <c r="O1219" s="92"/>
      <c r="P1219" s="92"/>
      <c r="Q1219" s="92"/>
      <c r="R1219" s="92"/>
      <c r="S1219" s="92"/>
      <c r="T1219" s="92"/>
      <c r="U1219" s="92"/>
      <c r="V1219" s="92"/>
      <c r="W1219" s="92"/>
      <c r="Y1219" s="92"/>
      <c r="AA1219" s="92"/>
      <c r="AB1219" s="92"/>
      <c r="AC1219" s="92"/>
      <c r="AD1219" s="92"/>
      <c r="AE1219" s="92"/>
      <c r="AF1219" s="92"/>
    </row>
    <row r="1220" spans="1:32">
      <c r="A1220" s="92"/>
      <c r="B1220" s="92"/>
      <c r="C1220" s="92"/>
      <c r="D1220" s="90"/>
      <c r="E1220" s="92"/>
      <c r="F1220" s="92"/>
      <c r="G1220" s="92"/>
      <c r="H1220" s="92"/>
      <c r="I1220" s="92"/>
      <c r="J1220" s="92"/>
      <c r="K1220" s="92"/>
      <c r="L1220" s="92"/>
      <c r="M1220" s="92"/>
      <c r="N1220" s="92"/>
      <c r="O1220" s="92"/>
      <c r="P1220" s="92"/>
      <c r="Q1220" s="92"/>
      <c r="R1220" s="92"/>
      <c r="S1220" s="92"/>
      <c r="T1220" s="92"/>
      <c r="U1220" s="92"/>
      <c r="V1220" s="92"/>
      <c r="W1220" s="92"/>
      <c r="Y1220" s="92"/>
      <c r="AA1220" s="92"/>
      <c r="AB1220" s="92"/>
      <c r="AC1220" s="92"/>
      <c r="AD1220" s="92"/>
      <c r="AE1220" s="92"/>
      <c r="AF1220" s="92"/>
    </row>
    <row r="1221" spans="1:32">
      <c r="A1221" s="92"/>
      <c r="B1221" s="92"/>
      <c r="C1221" s="92"/>
      <c r="D1221" s="90"/>
      <c r="E1221" s="92"/>
      <c r="F1221" s="92"/>
      <c r="G1221" s="92"/>
      <c r="H1221" s="92"/>
      <c r="I1221" s="92"/>
      <c r="J1221" s="92"/>
      <c r="K1221" s="92"/>
      <c r="L1221" s="92"/>
      <c r="M1221" s="92"/>
      <c r="N1221" s="92"/>
      <c r="O1221" s="92"/>
      <c r="P1221" s="92"/>
      <c r="Q1221" s="92"/>
      <c r="R1221" s="92"/>
      <c r="S1221" s="92"/>
      <c r="T1221" s="92"/>
      <c r="U1221" s="92"/>
      <c r="V1221" s="92"/>
      <c r="W1221" s="92"/>
      <c r="Y1221" s="92"/>
      <c r="AA1221" s="92"/>
      <c r="AB1221" s="92"/>
      <c r="AC1221" s="92"/>
      <c r="AD1221" s="92"/>
      <c r="AE1221" s="92"/>
      <c r="AF1221" s="92"/>
    </row>
    <row r="1222" spans="1:32">
      <c r="A1222" s="92"/>
      <c r="B1222" s="92"/>
      <c r="C1222" s="92"/>
      <c r="D1222" s="90"/>
      <c r="E1222" s="92"/>
      <c r="F1222" s="92"/>
      <c r="G1222" s="92"/>
      <c r="H1222" s="92"/>
      <c r="I1222" s="92"/>
      <c r="J1222" s="92"/>
      <c r="K1222" s="92"/>
      <c r="L1222" s="92"/>
      <c r="M1222" s="92"/>
      <c r="N1222" s="92"/>
      <c r="O1222" s="92"/>
      <c r="P1222" s="92"/>
      <c r="Q1222" s="92"/>
      <c r="R1222" s="92"/>
      <c r="S1222" s="92"/>
      <c r="T1222" s="92"/>
      <c r="U1222" s="92"/>
      <c r="V1222" s="92"/>
      <c r="W1222" s="92"/>
      <c r="Y1222" s="92"/>
      <c r="AA1222" s="92"/>
      <c r="AB1222" s="92"/>
      <c r="AC1222" s="92"/>
      <c r="AD1222" s="92"/>
      <c r="AE1222" s="92"/>
      <c r="AF1222" s="92"/>
    </row>
    <row r="1223" spans="1:32">
      <c r="A1223" s="92"/>
      <c r="B1223" s="92"/>
      <c r="C1223" s="92"/>
      <c r="D1223" s="90"/>
      <c r="E1223" s="92"/>
      <c r="F1223" s="92"/>
      <c r="G1223" s="92"/>
      <c r="H1223" s="92"/>
      <c r="I1223" s="92"/>
      <c r="J1223" s="92"/>
      <c r="K1223" s="92"/>
      <c r="L1223" s="92"/>
      <c r="M1223" s="92"/>
      <c r="N1223" s="92"/>
      <c r="O1223" s="92"/>
      <c r="P1223" s="92"/>
      <c r="Q1223" s="92"/>
      <c r="R1223" s="92"/>
      <c r="S1223" s="92"/>
      <c r="T1223" s="92"/>
      <c r="U1223" s="92"/>
      <c r="V1223" s="92"/>
      <c r="W1223" s="92"/>
      <c r="Y1223" s="92"/>
      <c r="AA1223" s="92"/>
      <c r="AB1223" s="92"/>
      <c r="AC1223" s="92"/>
      <c r="AD1223" s="92"/>
      <c r="AE1223" s="92"/>
      <c r="AF1223" s="92"/>
    </row>
    <row r="1224" spans="1:32">
      <c r="A1224" s="92"/>
      <c r="B1224" s="92"/>
      <c r="C1224" s="92"/>
      <c r="D1224" s="90"/>
      <c r="E1224" s="92"/>
      <c r="F1224" s="92"/>
      <c r="G1224" s="92"/>
      <c r="H1224" s="92"/>
      <c r="I1224" s="92"/>
      <c r="J1224" s="92"/>
      <c r="K1224" s="92"/>
      <c r="L1224" s="92"/>
      <c r="M1224" s="92"/>
      <c r="N1224" s="92"/>
      <c r="O1224" s="92"/>
      <c r="P1224" s="92"/>
      <c r="Q1224" s="92"/>
      <c r="R1224" s="92"/>
      <c r="S1224" s="92"/>
      <c r="T1224" s="92"/>
      <c r="U1224" s="92"/>
      <c r="V1224" s="92"/>
      <c r="W1224" s="92"/>
      <c r="Y1224" s="92"/>
      <c r="AA1224" s="92"/>
      <c r="AB1224" s="92"/>
      <c r="AC1224" s="92"/>
      <c r="AD1224" s="92"/>
      <c r="AE1224" s="92"/>
      <c r="AF1224" s="92"/>
    </row>
    <row r="1225" spans="1:32">
      <c r="A1225" s="92"/>
      <c r="B1225" s="92"/>
      <c r="C1225" s="92"/>
      <c r="D1225" s="90"/>
      <c r="E1225" s="92"/>
      <c r="F1225" s="92"/>
      <c r="G1225" s="92"/>
      <c r="H1225" s="92"/>
      <c r="I1225" s="92"/>
      <c r="J1225" s="92"/>
      <c r="K1225" s="92"/>
      <c r="L1225" s="92"/>
      <c r="M1225" s="92"/>
      <c r="N1225" s="92"/>
      <c r="O1225" s="92"/>
      <c r="P1225" s="92"/>
      <c r="Q1225" s="92"/>
      <c r="R1225" s="92"/>
      <c r="S1225" s="92"/>
      <c r="T1225" s="92"/>
      <c r="U1225" s="92"/>
      <c r="V1225" s="92"/>
      <c r="W1225" s="92"/>
      <c r="Y1225" s="92"/>
      <c r="AA1225" s="92"/>
      <c r="AB1225" s="92"/>
      <c r="AC1225" s="92"/>
      <c r="AD1225" s="92"/>
      <c r="AE1225" s="92"/>
      <c r="AF1225" s="92"/>
    </row>
    <row r="1226" spans="1:32">
      <c r="A1226" s="92"/>
      <c r="B1226" s="92"/>
      <c r="C1226" s="92"/>
      <c r="D1226" s="90"/>
      <c r="E1226" s="92"/>
      <c r="F1226" s="92"/>
      <c r="G1226" s="92"/>
      <c r="H1226" s="92"/>
      <c r="I1226" s="92"/>
      <c r="J1226" s="92"/>
      <c r="K1226" s="92"/>
      <c r="L1226" s="92"/>
      <c r="M1226" s="92"/>
      <c r="N1226" s="92"/>
      <c r="O1226" s="92"/>
      <c r="P1226" s="92"/>
      <c r="Q1226" s="92"/>
      <c r="R1226" s="92"/>
      <c r="S1226" s="92"/>
      <c r="T1226" s="92"/>
      <c r="U1226" s="92"/>
      <c r="V1226" s="92"/>
      <c r="W1226" s="92"/>
      <c r="Y1226" s="92"/>
      <c r="AA1226" s="92"/>
      <c r="AB1226" s="92"/>
      <c r="AC1226" s="92"/>
      <c r="AD1226" s="92"/>
      <c r="AE1226" s="92"/>
      <c r="AF1226" s="92"/>
    </row>
    <row r="1227" spans="1:32">
      <c r="A1227" s="92"/>
      <c r="B1227" s="92"/>
      <c r="C1227" s="92"/>
      <c r="D1227" s="90"/>
      <c r="E1227" s="92"/>
      <c r="F1227" s="92"/>
      <c r="G1227" s="92"/>
      <c r="H1227" s="92"/>
      <c r="I1227" s="92"/>
      <c r="J1227" s="92"/>
      <c r="K1227" s="92"/>
      <c r="L1227" s="92"/>
      <c r="M1227" s="92"/>
      <c r="N1227" s="92"/>
      <c r="O1227" s="92"/>
      <c r="P1227" s="92"/>
      <c r="Q1227" s="92"/>
      <c r="R1227" s="92"/>
      <c r="S1227" s="92"/>
      <c r="T1227" s="92"/>
      <c r="U1227" s="92"/>
      <c r="V1227" s="92"/>
      <c r="W1227" s="92"/>
      <c r="Y1227" s="92"/>
      <c r="AA1227" s="92"/>
      <c r="AB1227" s="92"/>
      <c r="AC1227" s="92"/>
      <c r="AD1227" s="92"/>
      <c r="AE1227" s="92"/>
      <c r="AF1227" s="92"/>
    </row>
    <row r="1228" spans="1:32">
      <c r="A1228" s="92"/>
      <c r="B1228" s="92"/>
      <c r="C1228" s="92"/>
      <c r="D1228" s="90"/>
      <c r="E1228" s="92"/>
      <c r="F1228" s="92"/>
      <c r="G1228" s="92"/>
      <c r="H1228" s="92"/>
      <c r="I1228" s="92"/>
      <c r="J1228" s="92"/>
      <c r="K1228" s="92"/>
      <c r="L1228" s="92"/>
      <c r="M1228" s="92"/>
      <c r="N1228" s="92"/>
      <c r="O1228" s="92"/>
      <c r="P1228" s="92"/>
      <c r="Q1228" s="92"/>
      <c r="R1228" s="92"/>
      <c r="S1228" s="92"/>
      <c r="T1228" s="92"/>
      <c r="U1228" s="92"/>
      <c r="V1228" s="92"/>
      <c r="W1228" s="92"/>
      <c r="Y1228" s="92"/>
      <c r="AA1228" s="92"/>
      <c r="AB1228" s="92"/>
      <c r="AC1228" s="92"/>
      <c r="AD1228" s="92"/>
      <c r="AE1228" s="92"/>
      <c r="AF1228" s="92"/>
    </row>
    <row r="1229" spans="1:32">
      <c r="A1229" s="92"/>
      <c r="B1229" s="92"/>
      <c r="C1229" s="92"/>
      <c r="D1229" s="90"/>
      <c r="E1229" s="92"/>
      <c r="F1229" s="92"/>
      <c r="G1229" s="92"/>
      <c r="H1229" s="92"/>
      <c r="I1229" s="92"/>
      <c r="J1229" s="92"/>
      <c r="K1229" s="92"/>
      <c r="L1229" s="92"/>
      <c r="M1229" s="92"/>
      <c r="N1229" s="92"/>
      <c r="O1229" s="92"/>
      <c r="P1229" s="92"/>
      <c r="Q1229" s="92"/>
      <c r="R1229" s="92"/>
      <c r="S1229" s="92"/>
      <c r="T1229" s="92"/>
      <c r="U1229" s="92"/>
      <c r="V1229" s="92"/>
      <c r="W1229" s="92"/>
      <c r="Y1229" s="92"/>
      <c r="AA1229" s="92"/>
      <c r="AB1229" s="92"/>
      <c r="AC1229" s="92"/>
      <c r="AD1229" s="92"/>
      <c r="AE1229" s="92"/>
      <c r="AF1229" s="92"/>
    </row>
    <row r="1230" spans="1:32">
      <c r="A1230" s="92"/>
      <c r="B1230" s="92"/>
      <c r="C1230" s="92"/>
      <c r="D1230" s="90"/>
      <c r="E1230" s="92"/>
      <c r="F1230" s="92"/>
      <c r="G1230" s="92"/>
      <c r="H1230" s="92"/>
      <c r="I1230" s="92"/>
      <c r="J1230" s="92"/>
      <c r="K1230" s="92"/>
      <c r="L1230" s="92"/>
      <c r="M1230" s="92"/>
      <c r="N1230" s="92"/>
      <c r="O1230" s="92"/>
      <c r="P1230" s="92"/>
      <c r="Q1230" s="92"/>
      <c r="R1230" s="92"/>
      <c r="S1230" s="92"/>
      <c r="T1230" s="92"/>
      <c r="U1230" s="92"/>
      <c r="V1230" s="92"/>
      <c r="W1230" s="92"/>
      <c r="Y1230" s="92"/>
      <c r="AA1230" s="92"/>
      <c r="AB1230" s="92"/>
      <c r="AC1230" s="92"/>
      <c r="AD1230" s="92"/>
      <c r="AE1230" s="92"/>
      <c r="AF1230" s="92"/>
    </row>
    <row r="1231" spans="1:32">
      <c r="A1231" s="92"/>
      <c r="B1231" s="92"/>
      <c r="C1231" s="92"/>
      <c r="D1231" s="90"/>
      <c r="E1231" s="92"/>
      <c r="F1231" s="92"/>
      <c r="G1231" s="92"/>
      <c r="H1231" s="92"/>
      <c r="I1231" s="92"/>
      <c r="J1231" s="92"/>
      <c r="K1231" s="92"/>
      <c r="L1231" s="92"/>
      <c r="M1231" s="92"/>
      <c r="N1231" s="92"/>
      <c r="O1231" s="92"/>
      <c r="P1231" s="92"/>
      <c r="Q1231" s="92"/>
      <c r="R1231" s="92"/>
      <c r="S1231" s="92"/>
      <c r="T1231" s="92"/>
      <c r="U1231" s="92"/>
      <c r="V1231" s="92"/>
      <c r="W1231" s="92"/>
      <c r="Y1231" s="92"/>
      <c r="AA1231" s="92"/>
      <c r="AB1231" s="92"/>
      <c r="AC1231" s="92"/>
      <c r="AD1231" s="92"/>
      <c r="AE1231" s="92"/>
      <c r="AF1231" s="92"/>
    </row>
    <row r="1232" spans="1:32">
      <c r="A1232" s="92"/>
      <c r="B1232" s="92"/>
      <c r="C1232" s="92"/>
      <c r="D1232" s="90"/>
      <c r="E1232" s="92"/>
      <c r="F1232" s="92"/>
      <c r="G1232" s="92"/>
      <c r="H1232" s="92"/>
      <c r="I1232" s="92"/>
      <c r="J1232" s="92"/>
      <c r="K1232" s="92"/>
      <c r="L1232" s="92"/>
      <c r="M1232" s="92"/>
      <c r="N1232" s="92"/>
      <c r="O1232" s="92"/>
      <c r="P1232" s="92"/>
      <c r="Q1232" s="92"/>
      <c r="R1232" s="92"/>
      <c r="S1232" s="92"/>
      <c r="T1232" s="92"/>
      <c r="U1232" s="92"/>
      <c r="V1232" s="92"/>
      <c r="W1232" s="92"/>
      <c r="Y1232" s="92"/>
      <c r="AA1232" s="92"/>
      <c r="AB1232" s="92"/>
      <c r="AC1232" s="92"/>
      <c r="AD1232" s="92"/>
      <c r="AE1232" s="92"/>
      <c r="AF1232" s="92"/>
    </row>
    <row r="1233" spans="1:32">
      <c r="A1233" s="92"/>
      <c r="B1233" s="92"/>
      <c r="C1233" s="92"/>
      <c r="D1233" s="90"/>
      <c r="E1233" s="92"/>
      <c r="F1233" s="92"/>
      <c r="G1233" s="92"/>
      <c r="H1233" s="92"/>
      <c r="I1233" s="92"/>
      <c r="J1233" s="92"/>
      <c r="K1233" s="92"/>
      <c r="L1233" s="92"/>
      <c r="M1233" s="92"/>
      <c r="N1233" s="92"/>
      <c r="O1233" s="92"/>
      <c r="P1233" s="92"/>
      <c r="Q1233" s="92"/>
      <c r="R1233" s="92"/>
      <c r="S1233" s="92"/>
      <c r="T1233" s="92"/>
      <c r="U1233" s="92"/>
      <c r="V1233" s="92"/>
      <c r="W1233" s="92"/>
      <c r="Y1233" s="92"/>
      <c r="AA1233" s="92"/>
      <c r="AB1233" s="92"/>
      <c r="AC1233" s="92"/>
      <c r="AD1233" s="92"/>
      <c r="AE1233" s="92"/>
      <c r="AF1233" s="92"/>
    </row>
    <row r="1234" spans="1:32">
      <c r="A1234" s="92"/>
      <c r="B1234" s="92"/>
      <c r="C1234" s="92"/>
      <c r="D1234" s="90"/>
      <c r="E1234" s="92"/>
      <c r="F1234" s="92"/>
      <c r="G1234" s="92"/>
      <c r="H1234" s="92"/>
      <c r="I1234" s="92"/>
      <c r="J1234" s="92"/>
      <c r="K1234" s="92"/>
      <c r="L1234" s="92"/>
      <c r="M1234" s="92"/>
      <c r="N1234" s="92"/>
      <c r="O1234" s="92"/>
      <c r="P1234" s="92"/>
      <c r="Q1234" s="92"/>
      <c r="R1234" s="92"/>
      <c r="S1234" s="92"/>
      <c r="T1234" s="92"/>
      <c r="U1234" s="92"/>
      <c r="V1234" s="92"/>
      <c r="W1234" s="92"/>
      <c r="Y1234" s="92"/>
      <c r="AA1234" s="92"/>
      <c r="AB1234" s="92"/>
      <c r="AC1234" s="92"/>
      <c r="AD1234" s="92"/>
      <c r="AE1234" s="92"/>
      <c r="AF1234" s="92"/>
    </row>
    <row r="1235" spans="1:32">
      <c r="A1235" s="92"/>
      <c r="B1235" s="92"/>
      <c r="C1235" s="92"/>
      <c r="D1235" s="90"/>
      <c r="E1235" s="92"/>
      <c r="F1235" s="92"/>
      <c r="G1235" s="92"/>
      <c r="H1235" s="92"/>
      <c r="I1235" s="92"/>
      <c r="J1235" s="92"/>
      <c r="K1235" s="92"/>
      <c r="L1235" s="92"/>
      <c r="M1235" s="92"/>
      <c r="N1235" s="92"/>
      <c r="O1235" s="92"/>
      <c r="P1235" s="92"/>
      <c r="Q1235" s="92"/>
      <c r="R1235" s="92"/>
      <c r="S1235" s="92"/>
      <c r="T1235" s="92"/>
      <c r="U1235" s="92"/>
      <c r="V1235" s="92"/>
      <c r="W1235" s="92"/>
      <c r="Y1235" s="92"/>
      <c r="AA1235" s="92"/>
      <c r="AB1235" s="92"/>
      <c r="AC1235" s="92"/>
      <c r="AD1235" s="92"/>
      <c r="AE1235" s="92"/>
      <c r="AF1235" s="92"/>
    </row>
    <row r="1236" spans="1:32">
      <c r="A1236" s="92"/>
      <c r="B1236" s="92"/>
      <c r="C1236" s="92"/>
      <c r="D1236" s="90"/>
      <c r="E1236" s="92"/>
      <c r="F1236" s="92"/>
      <c r="G1236" s="92"/>
      <c r="H1236" s="92"/>
      <c r="I1236" s="92"/>
      <c r="J1236" s="92"/>
      <c r="K1236" s="92"/>
      <c r="L1236" s="92"/>
      <c r="M1236" s="92"/>
      <c r="N1236" s="92"/>
      <c r="O1236" s="92"/>
      <c r="P1236" s="92"/>
      <c r="Q1236" s="92"/>
      <c r="R1236" s="92"/>
      <c r="S1236" s="92"/>
      <c r="T1236" s="92"/>
      <c r="U1236" s="92"/>
      <c r="V1236" s="92"/>
      <c r="W1236" s="92"/>
      <c r="Y1236" s="92"/>
      <c r="AA1236" s="92"/>
      <c r="AB1236" s="92"/>
      <c r="AC1236" s="92"/>
      <c r="AD1236" s="92"/>
      <c r="AE1236" s="92"/>
      <c r="AF1236" s="92"/>
    </row>
    <row r="1237" spans="1:32">
      <c r="A1237" s="92"/>
      <c r="B1237" s="92"/>
      <c r="C1237" s="92"/>
      <c r="D1237" s="90"/>
      <c r="E1237" s="92"/>
      <c r="F1237" s="92"/>
      <c r="G1237" s="92"/>
      <c r="H1237" s="92"/>
      <c r="I1237" s="92"/>
      <c r="J1237" s="92"/>
      <c r="K1237" s="92"/>
      <c r="L1237" s="92"/>
      <c r="M1237" s="92"/>
      <c r="N1237" s="92"/>
      <c r="O1237" s="92"/>
      <c r="P1237" s="92"/>
      <c r="Q1237" s="92"/>
      <c r="R1237" s="92"/>
      <c r="S1237" s="92"/>
      <c r="T1237" s="92"/>
      <c r="U1237" s="92"/>
      <c r="V1237" s="92"/>
      <c r="W1237" s="92"/>
      <c r="Y1237" s="92"/>
      <c r="AA1237" s="92"/>
      <c r="AB1237" s="92"/>
      <c r="AC1237" s="92"/>
      <c r="AD1237" s="92"/>
      <c r="AE1237" s="92"/>
      <c r="AF1237" s="92"/>
    </row>
    <row r="1238" spans="1:32">
      <c r="A1238" s="92"/>
      <c r="B1238" s="92"/>
      <c r="C1238" s="92"/>
      <c r="D1238" s="90"/>
      <c r="E1238" s="92"/>
      <c r="F1238" s="92"/>
      <c r="G1238" s="92"/>
      <c r="H1238" s="92"/>
      <c r="I1238" s="92"/>
      <c r="J1238" s="92"/>
      <c r="K1238" s="92"/>
      <c r="L1238" s="92"/>
      <c r="M1238" s="92"/>
      <c r="N1238" s="92"/>
      <c r="O1238" s="92"/>
      <c r="P1238" s="92"/>
      <c r="Q1238" s="92"/>
      <c r="R1238" s="92"/>
      <c r="S1238" s="92"/>
      <c r="T1238" s="92"/>
      <c r="U1238" s="92"/>
      <c r="V1238" s="92"/>
      <c r="W1238" s="92"/>
      <c r="Y1238" s="92"/>
      <c r="AA1238" s="92"/>
      <c r="AB1238" s="92"/>
      <c r="AC1238" s="92"/>
      <c r="AD1238" s="92"/>
      <c r="AE1238" s="92"/>
      <c r="AF1238" s="92"/>
    </row>
    <row r="1239" spans="1:32">
      <c r="A1239" s="92"/>
      <c r="B1239" s="92"/>
      <c r="C1239" s="92"/>
      <c r="D1239" s="90"/>
      <c r="E1239" s="92"/>
      <c r="F1239" s="92"/>
      <c r="G1239" s="92"/>
      <c r="H1239" s="92"/>
      <c r="I1239" s="92"/>
      <c r="J1239" s="92"/>
      <c r="K1239" s="92"/>
      <c r="L1239" s="92"/>
      <c r="M1239" s="92"/>
      <c r="N1239" s="92"/>
      <c r="O1239" s="92"/>
      <c r="P1239" s="92"/>
      <c r="Q1239" s="92"/>
      <c r="R1239" s="92"/>
      <c r="S1239" s="92"/>
      <c r="T1239" s="92"/>
      <c r="U1239" s="92"/>
      <c r="V1239" s="92"/>
      <c r="W1239" s="92"/>
      <c r="Y1239" s="92"/>
      <c r="AA1239" s="92"/>
      <c r="AB1239" s="92"/>
      <c r="AC1239" s="92"/>
      <c r="AD1239" s="92"/>
      <c r="AE1239" s="92"/>
      <c r="AF1239" s="92"/>
    </row>
    <row r="1240" spans="1:32">
      <c r="A1240" s="92"/>
      <c r="B1240" s="92"/>
      <c r="C1240" s="92"/>
      <c r="D1240" s="90"/>
      <c r="E1240" s="92"/>
      <c r="F1240" s="92"/>
      <c r="G1240" s="92"/>
      <c r="H1240" s="92"/>
      <c r="I1240" s="92"/>
      <c r="J1240" s="92"/>
      <c r="K1240" s="92"/>
      <c r="L1240" s="92"/>
      <c r="M1240" s="92"/>
      <c r="N1240" s="92"/>
      <c r="O1240" s="92"/>
      <c r="P1240" s="92"/>
      <c r="Q1240" s="92"/>
      <c r="R1240" s="92"/>
      <c r="S1240" s="92"/>
      <c r="T1240" s="92"/>
      <c r="U1240" s="92"/>
      <c r="V1240" s="92"/>
      <c r="W1240" s="92"/>
      <c r="Y1240" s="92"/>
      <c r="AA1240" s="92"/>
      <c r="AB1240" s="92"/>
      <c r="AC1240" s="92"/>
      <c r="AD1240" s="92"/>
      <c r="AE1240" s="92"/>
      <c r="AF1240" s="92"/>
    </row>
    <row r="1241" spans="1:32">
      <c r="A1241" s="92"/>
      <c r="B1241" s="92"/>
      <c r="C1241" s="92"/>
      <c r="D1241" s="90"/>
      <c r="E1241" s="92"/>
      <c r="F1241" s="92"/>
      <c r="G1241" s="92"/>
      <c r="H1241" s="92"/>
      <c r="I1241" s="92"/>
      <c r="J1241" s="92"/>
      <c r="K1241" s="92"/>
      <c r="L1241" s="92"/>
      <c r="M1241" s="92"/>
      <c r="N1241" s="92"/>
      <c r="O1241" s="92"/>
      <c r="P1241" s="92"/>
      <c r="Q1241" s="92"/>
      <c r="R1241" s="92"/>
      <c r="S1241" s="92"/>
      <c r="T1241" s="92"/>
      <c r="U1241" s="92"/>
      <c r="V1241" s="92"/>
      <c r="W1241" s="92"/>
      <c r="Y1241" s="92"/>
      <c r="AA1241" s="92"/>
      <c r="AB1241" s="92"/>
      <c r="AC1241" s="92"/>
      <c r="AD1241" s="92"/>
      <c r="AE1241" s="92"/>
      <c r="AF1241" s="92"/>
    </row>
    <row r="1242" spans="1:32">
      <c r="A1242" s="92"/>
      <c r="B1242" s="92"/>
      <c r="C1242" s="92"/>
      <c r="D1242" s="90"/>
      <c r="E1242" s="92"/>
      <c r="F1242" s="92"/>
      <c r="G1242" s="92"/>
      <c r="H1242" s="92"/>
      <c r="I1242" s="92"/>
      <c r="J1242" s="92"/>
      <c r="K1242" s="92"/>
      <c r="L1242" s="92"/>
      <c r="M1242" s="92"/>
      <c r="N1242" s="92"/>
      <c r="O1242" s="92"/>
      <c r="P1242" s="92"/>
      <c r="Q1242" s="92"/>
      <c r="R1242" s="92"/>
      <c r="S1242" s="92"/>
      <c r="T1242" s="92"/>
      <c r="U1242" s="92"/>
      <c r="V1242" s="92"/>
      <c r="W1242" s="92"/>
      <c r="Y1242" s="92"/>
      <c r="Z1242" s="92"/>
      <c r="AA1242" s="92"/>
      <c r="AB1242" s="92"/>
      <c r="AC1242" s="92"/>
      <c r="AD1242" s="92"/>
      <c r="AE1242" s="92"/>
      <c r="AF1242" s="92"/>
    </row>
    <row r="1243" spans="1:32">
      <c r="A1243" s="92"/>
      <c r="B1243" s="92"/>
      <c r="C1243" s="92"/>
      <c r="D1243" s="90"/>
      <c r="E1243" s="92"/>
      <c r="F1243" s="92"/>
      <c r="G1243" s="92"/>
      <c r="H1243" s="92"/>
      <c r="I1243" s="92"/>
      <c r="J1243" s="92"/>
      <c r="K1243" s="92"/>
      <c r="L1243" s="92"/>
      <c r="M1243" s="92"/>
      <c r="N1243" s="92"/>
      <c r="O1243" s="92"/>
      <c r="P1243" s="92"/>
      <c r="Q1243" s="92"/>
      <c r="R1243" s="92"/>
      <c r="S1243" s="92"/>
      <c r="T1243" s="92"/>
      <c r="U1243" s="92"/>
      <c r="V1243" s="92"/>
      <c r="W1243" s="92"/>
      <c r="Y1243" s="92"/>
      <c r="Z1243" s="92"/>
      <c r="AA1243" s="92"/>
      <c r="AB1243" s="92"/>
      <c r="AC1243" s="92"/>
      <c r="AD1243" s="92"/>
      <c r="AE1243" s="92"/>
      <c r="AF1243" s="92"/>
    </row>
    <row r="1244" spans="1:32">
      <c r="A1244" s="92"/>
      <c r="B1244" s="92"/>
      <c r="C1244" s="92"/>
      <c r="D1244" s="90"/>
      <c r="E1244" s="92"/>
      <c r="F1244" s="92"/>
      <c r="G1244" s="92"/>
      <c r="H1244" s="92"/>
      <c r="I1244" s="92"/>
      <c r="J1244" s="92"/>
      <c r="K1244" s="92"/>
      <c r="L1244" s="92"/>
      <c r="M1244" s="92"/>
      <c r="N1244" s="92"/>
      <c r="O1244" s="92"/>
      <c r="P1244" s="92"/>
      <c r="Q1244" s="92"/>
      <c r="R1244" s="92"/>
      <c r="S1244" s="92"/>
      <c r="T1244" s="92"/>
      <c r="U1244" s="92"/>
      <c r="V1244" s="92"/>
      <c r="W1244" s="92"/>
      <c r="Y1244" s="92"/>
      <c r="Z1244" s="92"/>
      <c r="AA1244" s="92"/>
      <c r="AB1244" s="92"/>
      <c r="AC1244" s="92"/>
      <c r="AD1244" s="92"/>
      <c r="AE1244" s="92"/>
      <c r="AF1244" s="92"/>
    </row>
    <row r="1245" spans="1:32">
      <c r="A1245" s="92"/>
      <c r="B1245" s="92"/>
      <c r="C1245" s="92"/>
      <c r="D1245" s="90"/>
      <c r="E1245" s="92"/>
      <c r="F1245" s="92"/>
      <c r="G1245" s="92"/>
      <c r="H1245" s="92"/>
      <c r="I1245" s="92"/>
      <c r="J1245" s="92"/>
      <c r="K1245" s="92"/>
      <c r="L1245" s="92"/>
      <c r="M1245" s="92"/>
      <c r="N1245" s="92"/>
      <c r="O1245" s="92"/>
      <c r="P1245" s="92"/>
      <c r="Q1245" s="92"/>
      <c r="R1245" s="92"/>
      <c r="S1245" s="92"/>
      <c r="T1245" s="92"/>
      <c r="U1245" s="92"/>
      <c r="V1245" s="92"/>
      <c r="W1245" s="92"/>
      <c r="Y1245" s="92"/>
      <c r="Z1245" s="92"/>
      <c r="AA1245" s="92"/>
      <c r="AB1245" s="92"/>
      <c r="AC1245" s="92"/>
      <c r="AD1245" s="92"/>
      <c r="AE1245" s="92"/>
      <c r="AF1245" s="92"/>
    </row>
    <row r="1246" spans="1:32">
      <c r="A1246" s="92"/>
      <c r="B1246" s="92"/>
      <c r="C1246" s="92"/>
      <c r="D1246" s="90"/>
      <c r="E1246" s="92"/>
      <c r="F1246" s="92"/>
      <c r="G1246" s="92"/>
      <c r="H1246" s="92"/>
      <c r="I1246" s="92"/>
      <c r="J1246" s="92"/>
      <c r="K1246" s="92"/>
      <c r="L1246" s="92"/>
      <c r="M1246" s="92"/>
      <c r="N1246" s="92"/>
      <c r="O1246" s="92"/>
      <c r="P1246" s="92"/>
      <c r="Q1246" s="92"/>
      <c r="R1246" s="92"/>
      <c r="S1246" s="92"/>
      <c r="T1246" s="92"/>
      <c r="U1246" s="92"/>
      <c r="V1246" s="92"/>
      <c r="W1246" s="92"/>
      <c r="Y1246" s="92"/>
      <c r="Z1246" s="92"/>
      <c r="AA1246" s="92"/>
      <c r="AB1246" s="92"/>
      <c r="AC1246" s="92"/>
      <c r="AD1246" s="92"/>
      <c r="AE1246" s="92"/>
      <c r="AF1246" s="92"/>
    </row>
    <row r="1247" spans="1:32">
      <c r="A1247" s="92"/>
      <c r="B1247" s="92"/>
      <c r="C1247" s="92"/>
      <c r="D1247" s="90"/>
      <c r="E1247" s="92"/>
      <c r="F1247" s="92"/>
      <c r="G1247" s="92"/>
      <c r="H1247" s="92"/>
      <c r="I1247" s="92"/>
      <c r="J1247" s="92"/>
      <c r="K1247" s="92"/>
      <c r="L1247" s="92"/>
      <c r="M1247" s="92"/>
      <c r="N1247" s="92"/>
      <c r="O1247" s="92"/>
      <c r="P1247" s="92"/>
      <c r="Q1247" s="92"/>
      <c r="R1247" s="92"/>
      <c r="S1247" s="92"/>
      <c r="T1247" s="92"/>
      <c r="U1247" s="92"/>
      <c r="V1247" s="92"/>
      <c r="W1247" s="92"/>
      <c r="Y1247" s="92"/>
      <c r="Z1247" s="92"/>
      <c r="AA1247" s="92"/>
      <c r="AB1247" s="92"/>
      <c r="AC1247" s="92"/>
      <c r="AD1247" s="92"/>
      <c r="AE1247" s="92"/>
      <c r="AF1247" s="92"/>
    </row>
    <row r="1248" spans="1:32">
      <c r="A1248" s="92"/>
      <c r="B1248" s="92"/>
      <c r="C1248" s="92"/>
      <c r="D1248" s="90"/>
      <c r="E1248" s="92"/>
      <c r="F1248" s="92"/>
      <c r="G1248" s="92"/>
      <c r="H1248" s="92"/>
      <c r="I1248" s="92"/>
      <c r="J1248" s="92"/>
      <c r="K1248" s="92"/>
      <c r="L1248" s="92"/>
      <c r="M1248" s="92"/>
      <c r="N1248" s="92"/>
      <c r="O1248" s="92"/>
      <c r="P1248" s="92"/>
      <c r="Q1248" s="92"/>
      <c r="R1248" s="92"/>
      <c r="S1248" s="92"/>
      <c r="T1248" s="92"/>
      <c r="U1248" s="92"/>
      <c r="V1248" s="92"/>
      <c r="W1248" s="92"/>
      <c r="Y1248" s="92"/>
      <c r="Z1248" s="92"/>
      <c r="AA1248" s="92"/>
      <c r="AB1248" s="92"/>
      <c r="AC1248" s="92"/>
      <c r="AD1248" s="92"/>
      <c r="AE1248" s="92"/>
      <c r="AF1248" s="92"/>
    </row>
    <row r="1249" spans="1:32">
      <c r="A1249" s="92"/>
      <c r="B1249" s="92"/>
      <c r="C1249" s="92"/>
      <c r="D1249" s="90"/>
      <c r="E1249" s="92"/>
      <c r="F1249" s="92"/>
      <c r="G1249" s="92"/>
      <c r="H1249" s="92"/>
      <c r="I1249" s="92"/>
      <c r="J1249" s="92"/>
      <c r="K1249" s="92"/>
      <c r="L1249" s="92"/>
      <c r="M1249" s="92"/>
      <c r="N1249" s="92"/>
      <c r="O1249" s="92"/>
      <c r="P1249" s="92"/>
      <c r="Q1249" s="92"/>
      <c r="R1249" s="92"/>
      <c r="S1249" s="92"/>
      <c r="T1249" s="92"/>
      <c r="U1249" s="92"/>
      <c r="V1249" s="92"/>
      <c r="W1249" s="92"/>
      <c r="Y1249" s="92"/>
      <c r="Z1249" s="92"/>
      <c r="AA1249" s="92"/>
      <c r="AB1249" s="92"/>
      <c r="AC1249" s="92"/>
      <c r="AD1249" s="92"/>
      <c r="AE1249" s="92"/>
      <c r="AF1249" s="92"/>
    </row>
    <row r="1250" spans="1:32">
      <c r="A1250" s="92"/>
      <c r="B1250" s="92"/>
      <c r="C1250" s="92"/>
      <c r="D1250" s="90"/>
      <c r="E1250" s="92"/>
      <c r="F1250" s="92"/>
      <c r="G1250" s="92"/>
      <c r="H1250" s="92"/>
      <c r="I1250" s="92"/>
      <c r="J1250" s="92"/>
      <c r="K1250" s="92"/>
      <c r="L1250" s="92"/>
      <c r="M1250" s="92"/>
      <c r="N1250" s="92"/>
      <c r="O1250" s="92"/>
      <c r="P1250" s="92"/>
      <c r="Q1250" s="92"/>
      <c r="R1250" s="92"/>
      <c r="S1250" s="92"/>
      <c r="T1250" s="92"/>
      <c r="U1250" s="92"/>
      <c r="V1250" s="92"/>
      <c r="W1250" s="92"/>
      <c r="Y1250" s="92"/>
      <c r="Z1250" s="92"/>
      <c r="AA1250" s="92"/>
      <c r="AB1250" s="92"/>
      <c r="AC1250" s="92"/>
      <c r="AD1250" s="92"/>
      <c r="AE1250" s="92"/>
      <c r="AF1250" s="92"/>
    </row>
    <row r="1251" spans="1:32">
      <c r="A1251" s="92"/>
      <c r="B1251" s="92"/>
      <c r="C1251" s="92"/>
      <c r="D1251" s="90"/>
      <c r="E1251" s="92"/>
      <c r="F1251" s="92"/>
      <c r="G1251" s="92"/>
      <c r="H1251" s="92"/>
      <c r="I1251" s="92"/>
      <c r="J1251" s="92"/>
      <c r="K1251" s="92"/>
      <c r="L1251" s="92"/>
      <c r="M1251" s="92"/>
      <c r="N1251" s="92"/>
      <c r="O1251" s="92"/>
      <c r="P1251" s="92"/>
      <c r="Q1251" s="92"/>
      <c r="R1251" s="92"/>
      <c r="S1251" s="92"/>
      <c r="T1251" s="92"/>
      <c r="U1251" s="92"/>
      <c r="V1251" s="92"/>
      <c r="W1251" s="92"/>
      <c r="Y1251" s="92"/>
      <c r="Z1251" s="92"/>
      <c r="AA1251" s="92"/>
      <c r="AB1251" s="92"/>
      <c r="AC1251" s="92"/>
      <c r="AD1251" s="92"/>
      <c r="AE1251" s="92"/>
      <c r="AF1251" s="92"/>
    </row>
    <row r="1252" spans="1:32">
      <c r="A1252" s="92"/>
      <c r="B1252" s="92"/>
      <c r="C1252" s="92"/>
      <c r="D1252" s="90"/>
      <c r="E1252" s="92"/>
      <c r="F1252" s="92"/>
      <c r="G1252" s="92"/>
      <c r="H1252" s="92"/>
      <c r="I1252" s="92"/>
      <c r="J1252" s="92"/>
      <c r="K1252" s="92"/>
      <c r="L1252" s="92"/>
      <c r="M1252" s="92"/>
      <c r="N1252" s="92"/>
      <c r="O1252" s="92"/>
      <c r="P1252" s="92"/>
      <c r="Q1252" s="92"/>
      <c r="R1252" s="92"/>
      <c r="S1252" s="92"/>
      <c r="T1252" s="92"/>
      <c r="U1252" s="92"/>
      <c r="V1252" s="92"/>
      <c r="W1252" s="92"/>
      <c r="Y1252" s="92"/>
      <c r="Z1252" s="92"/>
      <c r="AA1252" s="92"/>
      <c r="AB1252" s="92"/>
      <c r="AC1252" s="92"/>
      <c r="AD1252" s="92"/>
      <c r="AE1252" s="92"/>
      <c r="AF1252" s="92"/>
    </row>
    <row r="1253" spans="1:32">
      <c r="A1253" s="92"/>
      <c r="B1253" s="92"/>
      <c r="C1253" s="92"/>
      <c r="D1253" s="90"/>
      <c r="E1253" s="92"/>
      <c r="F1253" s="92"/>
      <c r="G1253" s="92"/>
      <c r="H1253" s="92"/>
      <c r="I1253" s="92"/>
      <c r="J1253" s="92"/>
      <c r="K1253" s="92"/>
      <c r="L1253" s="92"/>
      <c r="M1253" s="92"/>
      <c r="N1253" s="92"/>
      <c r="O1253" s="92"/>
      <c r="P1253" s="92"/>
      <c r="Q1253" s="92"/>
      <c r="R1253" s="92"/>
      <c r="S1253" s="92"/>
      <c r="T1253" s="92"/>
      <c r="U1253" s="92"/>
      <c r="V1253" s="92"/>
      <c r="W1253" s="92"/>
      <c r="Y1253" s="92"/>
      <c r="Z1253" s="92"/>
      <c r="AA1253" s="92"/>
      <c r="AB1253" s="92"/>
      <c r="AC1253" s="92"/>
      <c r="AD1253" s="92"/>
      <c r="AE1253" s="92"/>
      <c r="AF1253" s="92"/>
    </row>
    <row r="1254" spans="1:32">
      <c r="A1254" s="92"/>
      <c r="B1254" s="92"/>
      <c r="C1254" s="92"/>
      <c r="D1254" s="90"/>
      <c r="E1254" s="92"/>
      <c r="F1254" s="92"/>
      <c r="G1254" s="92"/>
      <c r="H1254" s="92"/>
      <c r="I1254" s="92"/>
      <c r="J1254" s="92"/>
      <c r="K1254" s="92"/>
      <c r="L1254" s="92"/>
      <c r="M1254" s="92"/>
      <c r="N1254" s="92"/>
      <c r="O1254" s="92"/>
      <c r="P1254" s="92"/>
      <c r="Q1254" s="92"/>
      <c r="R1254" s="92"/>
      <c r="S1254" s="92"/>
      <c r="T1254" s="92"/>
      <c r="U1254" s="92"/>
      <c r="V1254" s="92"/>
      <c r="W1254" s="92"/>
      <c r="Y1254" s="92"/>
      <c r="Z1254" s="92"/>
      <c r="AA1254" s="92"/>
      <c r="AB1254" s="92"/>
      <c r="AC1254" s="92"/>
      <c r="AD1254" s="92"/>
      <c r="AE1254" s="92"/>
      <c r="AF1254" s="92"/>
    </row>
    <row r="1255" spans="1:32">
      <c r="A1255" s="92"/>
      <c r="B1255" s="92"/>
      <c r="C1255" s="92"/>
      <c r="D1255" s="90"/>
      <c r="E1255" s="92"/>
      <c r="F1255" s="92"/>
      <c r="G1255" s="92"/>
      <c r="H1255" s="92"/>
      <c r="I1255" s="92"/>
      <c r="J1255" s="92"/>
      <c r="K1255" s="92"/>
      <c r="L1255" s="92"/>
      <c r="M1255" s="92"/>
      <c r="N1255" s="92"/>
      <c r="O1255" s="92"/>
      <c r="P1255" s="92"/>
      <c r="Q1255" s="92"/>
      <c r="R1255" s="92"/>
      <c r="S1255" s="92"/>
      <c r="T1255" s="92"/>
      <c r="U1255" s="92"/>
      <c r="V1255" s="92"/>
      <c r="W1255" s="92"/>
      <c r="Y1255" s="92"/>
      <c r="Z1255" s="92"/>
      <c r="AA1255" s="92"/>
      <c r="AB1255" s="92"/>
      <c r="AC1255" s="92"/>
      <c r="AD1255" s="92"/>
      <c r="AE1255" s="92"/>
      <c r="AF1255" s="92"/>
    </row>
    <row r="1256" spans="1:32">
      <c r="A1256" s="92"/>
      <c r="B1256" s="92"/>
      <c r="C1256" s="92"/>
      <c r="D1256" s="90"/>
      <c r="E1256" s="92"/>
      <c r="F1256" s="92"/>
      <c r="G1256" s="92"/>
      <c r="H1256" s="92"/>
      <c r="I1256" s="92"/>
      <c r="J1256" s="92"/>
      <c r="K1256" s="92"/>
      <c r="L1256" s="92"/>
      <c r="M1256" s="92"/>
      <c r="N1256" s="92"/>
      <c r="O1256" s="92"/>
      <c r="P1256" s="92"/>
      <c r="Q1256" s="92"/>
      <c r="R1256" s="92"/>
      <c r="S1256" s="92"/>
      <c r="T1256" s="92"/>
      <c r="U1256" s="92"/>
      <c r="V1256" s="92"/>
      <c r="W1256" s="92"/>
      <c r="Y1256" s="92"/>
      <c r="Z1256" s="92"/>
      <c r="AA1256" s="92"/>
      <c r="AB1256" s="92"/>
      <c r="AC1256" s="92"/>
      <c r="AD1256" s="92"/>
      <c r="AE1256" s="92"/>
      <c r="AF1256" s="92"/>
    </row>
    <row r="1257" spans="1:32">
      <c r="A1257" s="92"/>
      <c r="B1257" s="92"/>
      <c r="C1257" s="92"/>
      <c r="D1257" s="90"/>
      <c r="E1257" s="92"/>
      <c r="F1257" s="92"/>
      <c r="G1257" s="92"/>
      <c r="H1257" s="92"/>
      <c r="I1257" s="92"/>
      <c r="J1257" s="92"/>
      <c r="K1257" s="92"/>
      <c r="L1257" s="92"/>
      <c r="M1257" s="92"/>
      <c r="N1257" s="92"/>
      <c r="O1257" s="92"/>
      <c r="P1257" s="92"/>
      <c r="Q1257" s="92"/>
      <c r="R1257" s="92"/>
      <c r="S1257" s="92"/>
      <c r="T1257" s="92"/>
      <c r="U1257" s="92"/>
      <c r="V1257" s="92"/>
      <c r="W1257" s="92"/>
      <c r="Y1257" s="92"/>
      <c r="Z1257" s="92"/>
      <c r="AA1257" s="92"/>
      <c r="AB1257" s="92"/>
      <c r="AC1257" s="92"/>
      <c r="AD1257" s="92"/>
      <c r="AE1257" s="92"/>
      <c r="AF1257" s="92"/>
    </row>
    <row r="1258" spans="1:32">
      <c r="A1258" s="92"/>
      <c r="B1258" s="92"/>
      <c r="C1258" s="92"/>
      <c r="D1258" s="90"/>
      <c r="E1258" s="92"/>
      <c r="F1258" s="92"/>
      <c r="G1258" s="92"/>
      <c r="H1258" s="92"/>
      <c r="I1258" s="92"/>
      <c r="J1258" s="92"/>
      <c r="K1258" s="92"/>
      <c r="L1258" s="92"/>
      <c r="M1258" s="92"/>
      <c r="N1258" s="92"/>
      <c r="O1258" s="92"/>
      <c r="P1258" s="92"/>
      <c r="Q1258" s="92"/>
      <c r="R1258" s="92"/>
      <c r="S1258" s="92"/>
      <c r="T1258" s="92"/>
      <c r="U1258" s="92"/>
      <c r="V1258" s="92"/>
      <c r="W1258" s="92"/>
      <c r="Y1258" s="92"/>
      <c r="Z1258" s="92"/>
      <c r="AA1258" s="92"/>
      <c r="AB1258" s="92"/>
      <c r="AC1258" s="92"/>
      <c r="AD1258" s="92"/>
      <c r="AE1258" s="92"/>
      <c r="AF1258" s="92"/>
    </row>
    <row r="1259" spans="1:32">
      <c r="A1259" s="92"/>
      <c r="B1259" s="92"/>
      <c r="C1259" s="92"/>
      <c r="D1259" s="90"/>
      <c r="E1259" s="92"/>
      <c r="F1259" s="92"/>
      <c r="G1259" s="92"/>
      <c r="H1259" s="92"/>
      <c r="I1259" s="92"/>
      <c r="J1259" s="92"/>
      <c r="K1259" s="92"/>
      <c r="L1259" s="92"/>
      <c r="M1259" s="92"/>
      <c r="N1259" s="92"/>
      <c r="O1259" s="92"/>
      <c r="P1259" s="92"/>
      <c r="Q1259" s="92"/>
      <c r="R1259" s="92"/>
      <c r="S1259" s="92"/>
      <c r="T1259" s="92"/>
      <c r="U1259" s="92"/>
      <c r="V1259" s="92"/>
      <c r="W1259" s="92"/>
      <c r="Y1259" s="92"/>
      <c r="Z1259" s="92"/>
      <c r="AA1259" s="92"/>
      <c r="AB1259" s="92"/>
      <c r="AC1259" s="92"/>
      <c r="AD1259" s="92"/>
      <c r="AE1259" s="92"/>
      <c r="AF1259" s="92"/>
    </row>
    <row r="1260" spans="1:32">
      <c r="A1260" s="92"/>
      <c r="B1260" s="92"/>
      <c r="C1260" s="92"/>
      <c r="D1260" s="90"/>
      <c r="E1260" s="92"/>
      <c r="F1260" s="92"/>
      <c r="G1260" s="92"/>
      <c r="H1260" s="92"/>
      <c r="I1260" s="92"/>
      <c r="J1260" s="92"/>
      <c r="K1260" s="92"/>
      <c r="L1260" s="92"/>
      <c r="M1260" s="92"/>
      <c r="N1260" s="92"/>
      <c r="O1260" s="92"/>
      <c r="P1260" s="92"/>
      <c r="Q1260" s="92"/>
      <c r="R1260" s="92"/>
      <c r="S1260" s="92"/>
      <c r="T1260" s="92"/>
      <c r="U1260" s="92"/>
      <c r="V1260" s="92"/>
      <c r="W1260" s="92"/>
      <c r="Y1260" s="92"/>
      <c r="Z1260" s="92"/>
      <c r="AA1260" s="92"/>
      <c r="AB1260" s="92"/>
      <c r="AC1260" s="92"/>
      <c r="AD1260" s="92"/>
      <c r="AE1260" s="92"/>
      <c r="AF1260" s="92"/>
    </row>
    <row r="1261" spans="1:32">
      <c r="A1261" s="92"/>
      <c r="B1261" s="92"/>
      <c r="C1261" s="92"/>
      <c r="D1261" s="90"/>
      <c r="E1261" s="92"/>
      <c r="F1261" s="92"/>
      <c r="G1261" s="92"/>
      <c r="H1261" s="92"/>
      <c r="I1261" s="92"/>
      <c r="J1261" s="92"/>
      <c r="K1261" s="92"/>
      <c r="L1261" s="92"/>
      <c r="M1261" s="92"/>
      <c r="N1261" s="92"/>
      <c r="O1261" s="92"/>
      <c r="P1261" s="92"/>
      <c r="Q1261" s="92"/>
      <c r="R1261" s="92"/>
      <c r="S1261" s="92"/>
      <c r="T1261" s="92"/>
      <c r="U1261" s="92"/>
      <c r="V1261" s="92"/>
      <c r="W1261" s="92"/>
      <c r="Y1261" s="92"/>
      <c r="Z1261" s="92"/>
      <c r="AA1261" s="92"/>
      <c r="AB1261" s="92"/>
      <c r="AC1261" s="92"/>
      <c r="AD1261" s="92"/>
      <c r="AE1261" s="92"/>
      <c r="AF1261" s="92"/>
    </row>
    <row r="1262" spans="1:32">
      <c r="A1262" s="92"/>
      <c r="B1262" s="92"/>
      <c r="C1262" s="92"/>
      <c r="D1262" s="90"/>
      <c r="E1262" s="92"/>
      <c r="F1262" s="92"/>
      <c r="G1262" s="92"/>
      <c r="H1262" s="92"/>
      <c r="I1262" s="92"/>
      <c r="J1262" s="92"/>
      <c r="K1262" s="92"/>
      <c r="L1262" s="92"/>
      <c r="M1262" s="92"/>
      <c r="N1262" s="92"/>
      <c r="O1262" s="92"/>
      <c r="P1262" s="92"/>
      <c r="Q1262" s="92"/>
      <c r="R1262" s="92"/>
      <c r="S1262" s="92"/>
      <c r="T1262" s="92"/>
      <c r="U1262" s="92"/>
      <c r="V1262" s="92"/>
      <c r="W1262" s="92"/>
      <c r="Y1262" s="92"/>
      <c r="Z1262" s="92"/>
      <c r="AA1262" s="92"/>
      <c r="AB1262" s="92"/>
      <c r="AC1262" s="92"/>
      <c r="AD1262" s="92"/>
      <c r="AE1262" s="92"/>
      <c r="AF1262" s="92"/>
    </row>
    <row r="1263" spans="1:32">
      <c r="A1263" s="92"/>
      <c r="B1263" s="92"/>
      <c r="C1263" s="92"/>
      <c r="D1263" s="90"/>
      <c r="E1263" s="92"/>
      <c r="F1263" s="92"/>
      <c r="G1263" s="92"/>
      <c r="H1263" s="92"/>
      <c r="I1263" s="92"/>
      <c r="J1263" s="92"/>
      <c r="K1263" s="92"/>
      <c r="L1263" s="92"/>
      <c r="M1263" s="92"/>
      <c r="N1263" s="92"/>
      <c r="O1263" s="92"/>
      <c r="P1263" s="92"/>
      <c r="Q1263" s="92"/>
      <c r="R1263" s="92"/>
      <c r="S1263" s="92"/>
      <c r="T1263" s="92"/>
      <c r="U1263" s="92"/>
      <c r="V1263" s="92"/>
      <c r="W1263" s="92"/>
      <c r="Y1263" s="92"/>
      <c r="Z1263" s="92"/>
      <c r="AA1263" s="92"/>
      <c r="AB1263" s="92"/>
      <c r="AC1263" s="92"/>
      <c r="AD1263" s="92"/>
      <c r="AE1263" s="92"/>
      <c r="AF1263" s="92"/>
    </row>
    <row r="1264" spans="1:32">
      <c r="A1264" s="92"/>
      <c r="B1264" s="92"/>
      <c r="C1264" s="92"/>
      <c r="D1264" s="90"/>
      <c r="E1264" s="92"/>
      <c r="F1264" s="92"/>
      <c r="G1264" s="92"/>
      <c r="H1264" s="92"/>
      <c r="I1264" s="92"/>
      <c r="J1264" s="92"/>
      <c r="K1264" s="92"/>
      <c r="L1264" s="92"/>
      <c r="M1264" s="92"/>
      <c r="N1264" s="92"/>
      <c r="O1264" s="92"/>
      <c r="P1264" s="92"/>
      <c r="Q1264" s="92"/>
      <c r="R1264" s="92"/>
      <c r="S1264" s="92"/>
      <c r="T1264" s="92"/>
      <c r="U1264" s="92"/>
      <c r="V1264" s="92"/>
      <c r="W1264" s="92"/>
      <c r="Y1264" s="92"/>
      <c r="Z1264" s="92"/>
      <c r="AA1264" s="92"/>
      <c r="AB1264" s="92"/>
      <c r="AC1264" s="92"/>
      <c r="AD1264" s="92"/>
      <c r="AE1264" s="92"/>
      <c r="AF1264" s="92"/>
    </row>
    <row r="1265" spans="1:32">
      <c r="A1265" s="92"/>
      <c r="B1265" s="92"/>
      <c r="C1265" s="92"/>
      <c r="D1265" s="90"/>
      <c r="E1265" s="92"/>
      <c r="F1265" s="92"/>
      <c r="G1265" s="92"/>
      <c r="H1265" s="92"/>
      <c r="I1265" s="92"/>
      <c r="J1265" s="92"/>
      <c r="K1265" s="92"/>
      <c r="L1265" s="92"/>
      <c r="M1265" s="92"/>
      <c r="N1265" s="92"/>
      <c r="O1265" s="92"/>
      <c r="P1265" s="92"/>
      <c r="Q1265" s="92"/>
      <c r="R1265" s="92"/>
      <c r="S1265" s="92"/>
      <c r="T1265" s="92"/>
      <c r="U1265" s="92"/>
      <c r="V1265" s="92"/>
      <c r="W1265" s="92"/>
      <c r="Y1265" s="92"/>
      <c r="Z1265" s="92"/>
      <c r="AA1265" s="92"/>
      <c r="AB1265" s="92"/>
      <c r="AC1265" s="92"/>
      <c r="AD1265" s="92"/>
      <c r="AE1265" s="92"/>
      <c r="AF1265" s="92"/>
    </row>
    <row r="1266" spans="1:32">
      <c r="A1266" s="92"/>
      <c r="B1266" s="92"/>
      <c r="C1266" s="92"/>
      <c r="D1266" s="90"/>
      <c r="E1266" s="92"/>
      <c r="F1266" s="92"/>
      <c r="G1266" s="92"/>
      <c r="H1266" s="92"/>
      <c r="I1266" s="92"/>
      <c r="J1266" s="92"/>
      <c r="K1266" s="92"/>
      <c r="L1266" s="92"/>
      <c r="M1266" s="92"/>
      <c r="N1266" s="92"/>
      <c r="O1266" s="92"/>
      <c r="P1266" s="92"/>
      <c r="Q1266" s="92"/>
      <c r="R1266" s="92"/>
      <c r="S1266" s="92"/>
      <c r="T1266" s="92"/>
      <c r="U1266" s="92"/>
      <c r="V1266" s="92"/>
      <c r="W1266" s="92"/>
      <c r="Y1266" s="92"/>
      <c r="Z1266" s="92"/>
      <c r="AA1266" s="92"/>
      <c r="AB1266" s="92"/>
      <c r="AC1266" s="92"/>
      <c r="AD1266" s="92"/>
      <c r="AE1266" s="92"/>
      <c r="AF1266" s="92"/>
    </row>
    <row r="1267" spans="1:32">
      <c r="A1267" s="92"/>
      <c r="B1267" s="92"/>
      <c r="C1267" s="92"/>
      <c r="D1267" s="90"/>
      <c r="E1267" s="92"/>
      <c r="F1267" s="92"/>
      <c r="G1267" s="92"/>
      <c r="H1267" s="92"/>
      <c r="I1267" s="92"/>
      <c r="J1267" s="92"/>
      <c r="K1267" s="92"/>
      <c r="L1267" s="92"/>
      <c r="M1267" s="92"/>
      <c r="N1267" s="92"/>
      <c r="O1267" s="92"/>
      <c r="P1267" s="92"/>
      <c r="Q1267" s="92"/>
      <c r="R1267" s="92"/>
      <c r="S1267" s="92"/>
      <c r="T1267" s="92"/>
      <c r="U1267" s="92"/>
      <c r="V1267" s="92"/>
      <c r="W1267" s="92"/>
      <c r="Y1267" s="92"/>
      <c r="Z1267" s="92"/>
      <c r="AA1267" s="92"/>
      <c r="AB1267" s="92"/>
      <c r="AC1267" s="92"/>
      <c r="AD1267" s="92"/>
      <c r="AE1267" s="92"/>
      <c r="AF1267" s="92"/>
    </row>
    <row r="1268" spans="1:32">
      <c r="A1268" s="92"/>
      <c r="B1268" s="92"/>
      <c r="C1268" s="92"/>
      <c r="D1268" s="90"/>
      <c r="E1268" s="92"/>
      <c r="F1268" s="92"/>
      <c r="G1268" s="92"/>
      <c r="H1268" s="92"/>
      <c r="I1268" s="92"/>
      <c r="J1268" s="92"/>
      <c r="K1268" s="92"/>
      <c r="L1268" s="92"/>
      <c r="M1268" s="92"/>
      <c r="N1268" s="92"/>
      <c r="O1268" s="92"/>
      <c r="P1268" s="92"/>
      <c r="Q1268" s="92"/>
      <c r="R1268" s="92"/>
      <c r="S1268" s="92"/>
      <c r="T1268" s="92"/>
      <c r="U1268" s="92"/>
      <c r="V1268" s="92"/>
      <c r="W1268" s="92"/>
      <c r="Y1268" s="92"/>
      <c r="Z1268" s="92"/>
      <c r="AA1268" s="92"/>
      <c r="AB1268" s="92"/>
      <c r="AC1268" s="92"/>
      <c r="AD1268" s="92"/>
      <c r="AE1268" s="92"/>
      <c r="AF1268" s="92"/>
    </row>
    <row r="1269" spans="1:32">
      <c r="A1269" s="92"/>
      <c r="B1269" s="92"/>
      <c r="C1269" s="92"/>
      <c r="D1269" s="90"/>
      <c r="E1269" s="92"/>
      <c r="F1269" s="92"/>
      <c r="G1269" s="92"/>
      <c r="H1269" s="92"/>
      <c r="I1269" s="92"/>
      <c r="J1269" s="92"/>
      <c r="K1269" s="92"/>
      <c r="L1269" s="92"/>
      <c r="M1269" s="92"/>
      <c r="N1269" s="92"/>
      <c r="O1269" s="92"/>
      <c r="P1269" s="92"/>
      <c r="Q1269" s="92"/>
      <c r="R1269" s="92"/>
      <c r="S1269" s="92"/>
      <c r="T1269" s="92"/>
      <c r="U1269" s="92"/>
      <c r="V1269" s="92"/>
      <c r="W1269" s="92"/>
      <c r="Y1269" s="92"/>
      <c r="Z1269" s="92"/>
      <c r="AA1269" s="92"/>
      <c r="AB1269" s="92"/>
      <c r="AC1269" s="92"/>
      <c r="AD1269" s="92"/>
      <c r="AE1269" s="92"/>
      <c r="AF1269" s="92"/>
    </row>
    <row r="1270" spans="1:32">
      <c r="A1270" s="92"/>
      <c r="B1270" s="92"/>
      <c r="C1270" s="92"/>
      <c r="D1270" s="90"/>
      <c r="E1270" s="92"/>
      <c r="F1270" s="92"/>
      <c r="G1270" s="92"/>
      <c r="H1270" s="92"/>
      <c r="I1270" s="92"/>
      <c r="J1270" s="92"/>
      <c r="K1270" s="92"/>
      <c r="L1270" s="92"/>
      <c r="M1270" s="92"/>
      <c r="N1270" s="92"/>
      <c r="O1270" s="92"/>
      <c r="P1270" s="92"/>
      <c r="Q1270" s="92"/>
      <c r="R1270" s="92"/>
      <c r="S1270" s="92"/>
      <c r="T1270" s="92"/>
      <c r="U1270" s="92"/>
      <c r="V1270" s="92"/>
      <c r="W1270" s="92"/>
      <c r="Y1270" s="92"/>
      <c r="Z1270" s="92"/>
      <c r="AA1270" s="92"/>
      <c r="AB1270" s="92"/>
      <c r="AC1270" s="92"/>
      <c r="AD1270" s="92"/>
      <c r="AE1270" s="92"/>
      <c r="AF1270" s="92"/>
    </row>
    <row r="1271" spans="1:32">
      <c r="A1271" s="92"/>
      <c r="B1271" s="92"/>
      <c r="C1271" s="92"/>
      <c r="D1271" s="90"/>
      <c r="E1271" s="92"/>
      <c r="F1271" s="92"/>
      <c r="G1271" s="92"/>
      <c r="H1271" s="92"/>
      <c r="I1271" s="92"/>
      <c r="J1271" s="92"/>
      <c r="K1271" s="92"/>
      <c r="L1271" s="92"/>
      <c r="M1271" s="92"/>
      <c r="N1271" s="92"/>
      <c r="O1271" s="92"/>
      <c r="P1271" s="92"/>
      <c r="Q1271" s="92"/>
      <c r="R1271" s="92"/>
      <c r="S1271" s="92"/>
      <c r="T1271" s="92"/>
      <c r="U1271" s="92"/>
      <c r="V1271" s="92"/>
      <c r="W1271" s="92"/>
      <c r="Y1271" s="92"/>
      <c r="Z1271" s="92"/>
      <c r="AA1271" s="92"/>
      <c r="AB1271" s="92"/>
      <c r="AC1271" s="92"/>
      <c r="AD1271" s="92"/>
      <c r="AE1271" s="92"/>
      <c r="AF1271" s="92"/>
    </row>
    <row r="1272" spans="1:32">
      <c r="A1272" s="92"/>
      <c r="B1272" s="92"/>
      <c r="C1272" s="92"/>
      <c r="D1272" s="90"/>
      <c r="E1272" s="92"/>
      <c r="F1272" s="92"/>
      <c r="G1272" s="92"/>
      <c r="H1272" s="92"/>
      <c r="I1272" s="92"/>
      <c r="J1272" s="92"/>
      <c r="K1272" s="92"/>
      <c r="L1272" s="92"/>
      <c r="M1272" s="92"/>
      <c r="N1272" s="92"/>
      <c r="O1272" s="92"/>
      <c r="P1272" s="92"/>
      <c r="Q1272" s="92"/>
      <c r="R1272" s="92"/>
      <c r="S1272" s="92"/>
      <c r="T1272" s="92"/>
      <c r="U1272" s="92"/>
      <c r="V1272" s="92"/>
      <c r="W1272" s="92"/>
      <c r="Y1272" s="92"/>
      <c r="Z1272" s="92"/>
      <c r="AA1272" s="92"/>
      <c r="AB1272" s="92"/>
      <c r="AC1272" s="92"/>
      <c r="AD1272" s="92"/>
      <c r="AE1272" s="92"/>
      <c r="AF1272" s="92"/>
    </row>
    <row r="1273" spans="1:32">
      <c r="A1273" s="92"/>
      <c r="B1273" s="92"/>
      <c r="C1273" s="92"/>
      <c r="D1273" s="90"/>
      <c r="E1273" s="92"/>
      <c r="F1273" s="92"/>
      <c r="G1273" s="92"/>
      <c r="H1273" s="92"/>
      <c r="I1273" s="92"/>
      <c r="J1273" s="92"/>
      <c r="K1273" s="92"/>
      <c r="L1273" s="92"/>
      <c r="M1273" s="92"/>
      <c r="N1273" s="92"/>
      <c r="O1273" s="92"/>
      <c r="P1273" s="92"/>
      <c r="Q1273" s="92"/>
      <c r="R1273" s="92"/>
      <c r="S1273" s="92"/>
      <c r="T1273" s="92"/>
      <c r="U1273" s="92"/>
      <c r="V1273" s="92"/>
      <c r="W1273" s="92"/>
      <c r="Y1273" s="92"/>
      <c r="Z1273" s="92"/>
      <c r="AA1273" s="92"/>
      <c r="AB1273" s="92"/>
      <c r="AC1273" s="92"/>
      <c r="AD1273" s="92"/>
      <c r="AE1273" s="92"/>
      <c r="AF1273" s="92"/>
    </row>
    <row r="1274" spans="1:32">
      <c r="A1274" s="92"/>
      <c r="B1274" s="92"/>
      <c r="C1274" s="92"/>
      <c r="D1274" s="90"/>
      <c r="E1274" s="92"/>
      <c r="F1274" s="92"/>
      <c r="G1274" s="92"/>
      <c r="H1274" s="92"/>
      <c r="I1274" s="92"/>
      <c r="J1274" s="92"/>
      <c r="K1274" s="92"/>
      <c r="L1274" s="92"/>
      <c r="M1274" s="92"/>
      <c r="N1274" s="92"/>
      <c r="O1274" s="92"/>
      <c r="P1274" s="92"/>
      <c r="Q1274" s="92"/>
      <c r="R1274" s="92"/>
      <c r="S1274" s="92"/>
      <c r="T1274" s="92"/>
      <c r="U1274" s="92"/>
      <c r="V1274" s="92"/>
      <c r="W1274" s="92"/>
      <c r="Y1274" s="92"/>
      <c r="Z1274" s="92"/>
      <c r="AA1274" s="92"/>
      <c r="AB1274" s="92"/>
      <c r="AC1274" s="92"/>
      <c r="AD1274" s="92"/>
      <c r="AE1274" s="92"/>
      <c r="AF1274" s="92"/>
    </row>
    <row r="1275" spans="1:32">
      <c r="A1275" s="92"/>
      <c r="B1275" s="92"/>
      <c r="C1275" s="92"/>
      <c r="D1275" s="90"/>
      <c r="E1275" s="92"/>
      <c r="F1275" s="92"/>
      <c r="G1275" s="92"/>
      <c r="H1275" s="92"/>
      <c r="I1275" s="92"/>
      <c r="J1275" s="92"/>
      <c r="K1275" s="92"/>
      <c r="L1275" s="92"/>
      <c r="M1275" s="92"/>
      <c r="N1275" s="92"/>
      <c r="O1275" s="92"/>
      <c r="P1275" s="92"/>
      <c r="Q1275" s="92"/>
      <c r="R1275" s="92"/>
      <c r="S1275" s="92"/>
      <c r="T1275" s="92"/>
      <c r="U1275" s="92"/>
      <c r="V1275" s="92"/>
      <c r="W1275" s="92"/>
      <c r="Y1275" s="92"/>
      <c r="Z1275" s="92"/>
      <c r="AA1275" s="92"/>
      <c r="AB1275" s="92"/>
      <c r="AC1275" s="92"/>
      <c r="AD1275" s="92"/>
      <c r="AE1275" s="92"/>
      <c r="AF1275" s="92"/>
    </row>
    <row r="1276" spans="1:32">
      <c r="A1276" s="92"/>
      <c r="B1276" s="92"/>
      <c r="C1276" s="92"/>
      <c r="D1276" s="90"/>
      <c r="E1276" s="92"/>
      <c r="F1276" s="92"/>
      <c r="G1276" s="92"/>
      <c r="H1276" s="92"/>
      <c r="I1276" s="92"/>
      <c r="J1276" s="92"/>
      <c r="K1276" s="92"/>
      <c r="L1276" s="92"/>
      <c r="M1276" s="92"/>
      <c r="N1276" s="92"/>
      <c r="O1276" s="92"/>
      <c r="P1276" s="92"/>
      <c r="Q1276" s="92"/>
      <c r="R1276" s="92"/>
      <c r="S1276" s="92"/>
      <c r="T1276" s="92"/>
      <c r="U1276" s="92"/>
      <c r="V1276" s="92"/>
      <c r="W1276" s="92"/>
      <c r="Y1276" s="92"/>
      <c r="Z1276" s="92"/>
      <c r="AA1276" s="92"/>
      <c r="AB1276" s="92"/>
      <c r="AC1276" s="92"/>
      <c r="AD1276" s="92"/>
      <c r="AE1276" s="92"/>
      <c r="AF1276" s="92"/>
    </row>
    <row r="1277" spans="1:32">
      <c r="A1277" s="92"/>
      <c r="B1277" s="92"/>
      <c r="C1277" s="92"/>
      <c r="D1277" s="90"/>
      <c r="E1277" s="92"/>
      <c r="F1277" s="92"/>
      <c r="G1277" s="92"/>
      <c r="H1277" s="92"/>
      <c r="I1277" s="92"/>
      <c r="J1277" s="92"/>
      <c r="K1277" s="92"/>
      <c r="L1277" s="92"/>
      <c r="M1277" s="92"/>
      <c r="N1277" s="92"/>
      <c r="O1277" s="92"/>
      <c r="P1277" s="92"/>
      <c r="Q1277" s="92"/>
      <c r="R1277" s="92"/>
      <c r="S1277" s="92"/>
      <c r="T1277" s="92"/>
      <c r="U1277" s="92"/>
      <c r="V1277" s="92"/>
      <c r="W1277" s="92"/>
      <c r="Y1277" s="92"/>
      <c r="Z1277" s="92"/>
      <c r="AA1277" s="92"/>
      <c r="AB1277" s="92"/>
      <c r="AC1277" s="92"/>
      <c r="AD1277" s="92"/>
      <c r="AE1277" s="92"/>
      <c r="AF1277" s="92"/>
    </row>
    <row r="1278" spans="1:32">
      <c r="A1278" s="92"/>
      <c r="B1278" s="92"/>
      <c r="C1278" s="92"/>
      <c r="D1278" s="90"/>
      <c r="E1278" s="92"/>
      <c r="F1278" s="92"/>
      <c r="G1278" s="92"/>
      <c r="H1278" s="92"/>
      <c r="I1278" s="92"/>
      <c r="J1278" s="92"/>
      <c r="K1278" s="92"/>
      <c r="L1278" s="92"/>
      <c r="M1278" s="92"/>
      <c r="N1278" s="92"/>
      <c r="O1278" s="92"/>
      <c r="P1278" s="92"/>
      <c r="Q1278" s="92"/>
      <c r="R1278" s="92"/>
      <c r="S1278" s="92"/>
      <c r="T1278" s="92"/>
      <c r="U1278" s="92"/>
      <c r="V1278" s="92"/>
      <c r="W1278" s="92"/>
      <c r="Y1278" s="92"/>
      <c r="Z1278" s="92"/>
      <c r="AA1278" s="92"/>
      <c r="AB1278" s="92"/>
      <c r="AC1278" s="92"/>
      <c r="AD1278" s="92"/>
      <c r="AE1278" s="92"/>
      <c r="AF1278" s="92"/>
    </row>
    <row r="1279" spans="1:32">
      <c r="A1279" s="92"/>
      <c r="B1279" s="92"/>
      <c r="C1279" s="92"/>
      <c r="D1279" s="90"/>
      <c r="E1279" s="92"/>
      <c r="F1279" s="92"/>
      <c r="G1279" s="92"/>
      <c r="H1279" s="92"/>
      <c r="I1279" s="92"/>
      <c r="J1279" s="92"/>
      <c r="K1279" s="92"/>
      <c r="L1279" s="92"/>
      <c r="M1279" s="92"/>
      <c r="N1279" s="92"/>
      <c r="O1279" s="92"/>
      <c r="P1279" s="92"/>
      <c r="Q1279" s="92"/>
      <c r="R1279" s="92"/>
      <c r="S1279" s="92"/>
      <c r="T1279" s="92"/>
      <c r="U1279" s="92"/>
      <c r="V1279" s="92"/>
      <c r="W1279" s="92"/>
      <c r="Y1279" s="92"/>
      <c r="Z1279" s="92"/>
      <c r="AA1279" s="92"/>
      <c r="AB1279" s="92"/>
      <c r="AC1279" s="92"/>
      <c r="AD1279" s="92"/>
      <c r="AE1279" s="92"/>
      <c r="AF1279" s="92"/>
    </row>
    <row r="1280" spans="1:32">
      <c r="A1280" s="92"/>
      <c r="B1280" s="92"/>
      <c r="C1280" s="92"/>
      <c r="D1280" s="90"/>
      <c r="E1280" s="92"/>
      <c r="F1280" s="92"/>
      <c r="G1280" s="92"/>
      <c r="H1280" s="92"/>
      <c r="I1280" s="92"/>
      <c r="J1280" s="92"/>
      <c r="K1280" s="92"/>
      <c r="L1280" s="92"/>
      <c r="M1280" s="92"/>
      <c r="N1280" s="92"/>
      <c r="O1280" s="92"/>
      <c r="P1280" s="92"/>
      <c r="Q1280" s="92"/>
      <c r="R1280" s="92"/>
      <c r="S1280" s="92"/>
      <c r="T1280" s="92"/>
      <c r="U1280" s="92"/>
      <c r="V1280" s="92"/>
      <c r="W1280" s="92"/>
      <c r="Y1280" s="92"/>
      <c r="Z1280" s="92"/>
      <c r="AA1280" s="92"/>
      <c r="AB1280" s="92"/>
      <c r="AC1280" s="92"/>
      <c r="AD1280" s="92"/>
      <c r="AE1280" s="92"/>
      <c r="AF1280" s="92"/>
    </row>
    <row r="1281" spans="1:32">
      <c r="A1281" s="92"/>
      <c r="B1281" s="92"/>
      <c r="C1281" s="92"/>
      <c r="D1281" s="90"/>
      <c r="E1281" s="92"/>
      <c r="F1281" s="92"/>
      <c r="G1281" s="92"/>
      <c r="H1281" s="92"/>
      <c r="I1281" s="92"/>
      <c r="J1281" s="92"/>
      <c r="K1281" s="92"/>
      <c r="L1281" s="92"/>
      <c r="M1281" s="92"/>
      <c r="N1281" s="92"/>
      <c r="O1281" s="92"/>
      <c r="P1281" s="92"/>
      <c r="Q1281" s="92"/>
      <c r="R1281" s="92"/>
      <c r="S1281" s="92"/>
      <c r="T1281" s="92"/>
      <c r="U1281" s="92"/>
      <c r="V1281" s="92"/>
      <c r="W1281" s="92"/>
      <c r="Y1281" s="92"/>
      <c r="AA1281" s="92"/>
      <c r="AB1281" s="92"/>
      <c r="AC1281" s="92"/>
      <c r="AD1281" s="92"/>
      <c r="AE1281" s="92"/>
      <c r="AF1281" s="92"/>
    </row>
    <row r="1282" spans="1:32">
      <c r="A1282" s="92"/>
      <c r="B1282" s="92"/>
      <c r="C1282" s="92"/>
      <c r="D1282" s="90"/>
      <c r="E1282" s="92"/>
      <c r="F1282" s="92"/>
      <c r="G1282" s="92"/>
      <c r="H1282" s="92"/>
      <c r="I1282" s="92"/>
      <c r="J1282" s="92"/>
      <c r="K1282" s="92"/>
      <c r="L1282" s="92"/>
      <c r="M1282" s="92"/>
      <c r="N1282" s="92"/>
      <c r="O1282" s="92"/>
      <c r="P1282" s="92"/>
      <c r="Q1282" s="92"/>
      <c r="R1282" s="92"/>
      <c r="S1282" s="92"/>
      <c r="T1282" s="92"/>
      <c r="U1282" s="92"/>
      <c r="V1282" s="92"/>
      <c r="W1282" s="92"/>
      <c r="Y1282" s="92"/>
      <c r="AA1282" s="92"/>
      <c r="AB1282" s="92"/>
      <c r="AC1282" s="92"/>
      <c r="AD1282" s="92"/>
      <c r="AE1282" s="92"/>
      <c r="AF1282" s="92"/>
    </row>
    <row r="1283" spans="1:32">
      <c r="A1283" s="92"/>
      <c r="B1283" s="92"/>
      <c r="C1283" s="92"/>
      <c r="D1283" s="90"/>
      <c r="E1283" s="92"/>
      <c r="F1283" s="92"/>
      <c r="G1283" s="92"/>
      <c r="H1283" s="92"/>
      <c r="I1283" s="92"/>
      <c r="J1283" s="92"/>
      <c r="K1283" s="92"/>
      <c r="L1283" s="92"/>
      <c r="M1283" s="92"/>
      <c r="N1283" s="92"/>
      <c r="O1283" s="92"/>
      <c r="P1283" s="92"/>
      <c r="Q1283" s="92"/>
      <c r="R1283" s="92"/>
      <c r="S1283" s="92"/>
      <c r="T1283" s="92"/>
      <c r="U1283" s="92"/>
      <c r="V1283" s="92"/>
      <c r="W1283" s="92"/>
      <c r="Y1283" s="92"/>
      <c r="AA1283" s="92"/>
      <c r="AB1283" s="92"/>
      <c r="AC1283" s="92"/>
      <c r="AD1283" s="92"/>
      <c r="AE1283" s="92"/>
      <c r="AF1283" s="92"/>
    </row>
    <row r="1284" spans="1:32">
      <c r="A1284" s="92"/>
      <c r="B1284" s="92"/>
      <c r="C1284" s="92"/>
      <c r="D1284" s="90"/>
      <c r="E1284" s="92"/>
      <c r="F1284" s="92"/>
      <c r="G1284" s="92"/>
      <c r="H1284" s="92"/>
      <c r="I1284" s="92"/>
      <c r="J1284" s="92"/>
      <c r="K1284" s="92"/>
      <c r="L1284" s="92"/>
      <c r="M1284" s="92"/>
      <c r="N1284" s="92"/>
      <c r="O1284" s="92"/>
      <c r="P1284" s="92"/>
      <c r="Q1284" s="92"/>
      <c r="R1284" s="92"/>
      <c r="S1284" s="92"/>
      <c r="T1284" s="92"/>
      <c r="U1284" s="92"/>
      <c r="V1284" s="92"/>
      <c r="W1284" s="92"/>
      <c r="Y1284" s="92"/>
      <c r="AA1284" s="92"/>
      <c r="AB1284" s="92"/>
      <c r="AC1284" s="92"/>
      <c r="AD1284" s="92"/>
      <c r="AE1284" s="92"/>
      <c r="AF1284" s="92"/>
    </row>
    <row r="1285" spans="1:32">
      <c r="A1285" s="92"/>
      <c r="B1285" s="92"/>
      <c r="C1285" s="92"/>
      <c r="D1285" s="90"/>
      <c r="E1285" s="92"/>
      <c r="F1285" s="92"/>
      <c r="G1285" s="92"/>
      <c r="H1285" s="92"/>
      <c r="I1285" s="92"/>
      <c r="J1285" s="92"/>
      <c r="K1285" s="92"/>
      <c r="L1285" s="92"/>
      <c r="M1285" s="92"/>
      <c r="N1285" s="92"/>
      <c r="O1285" s="92"/>
      <c r="P1285" s="92"/>
      <c r="Q1285" s="92"/>
      <c r="R1285" s="92"/>
      <c r="S1285" s="92"/>
      <c r="T1285" s="92"/>
      <c r="U1285" s="92"/>
      <c r="V1285" s="92"/>
      <c r="W1285" s="92"/>
      <c r="Y1285" s="92"/>
      <c r="AA1285" s="92"/>
      <c r="AB1285" s="92"/>
      <c r="AC1285" s="92"/>
      <c r="AD1285" s="92"/>
      <c r="AE1285" s="92"/>
      <c r="AF1285" s="92"/>
    </row>
    <row r="1286" spans="1:32">
      <c r="A1286" s="92"/>
      <c r="B1286" s="92"/>
      <c r="C1286" s="92"/>
      <c r="D1286" s="90"/>
      <c r="E1286" s="92"/>
      <c r="F1286" s="92"/>
      <c r="G1286" s="92"/>
      <c r="H1286" s="92"/>
      <c r="I1286" s="92"/>
      <c r="J1286" s="92"/>
      <c r="K1286" s="92"/>
      <c r="L1286" s="92"/>
      <c r="M1286" s="92"/>
      <c r="N1286" s="92"/>
      <c r="O1286" s="92"/>
      <c r="P1286" s="92"/>
      <c r="Q1286" s="92"/>
      <c r="R1286" s="92"/>
      <c r="S1286" s="92"/>
      <c r="T1286" s="92"/>
      <c r="U1286" s="92"/>
      <c r="V1286" s="92"/>
      <c r="W1286" s="92"/>
      <c r="Y1286" s="92"/>
      <c r="AA1286" s="92"/>
      <c r="AB1286" s="92"/>
      <c r="AC1286" s="92"/>
      <c r="AD1286" s="92"/>
      <c r="AE1286" s="92"/>
      <c r="AF1286" s="92"/>
    </row>
    <row r="1287" spans="1:32">
      <c r="A1287" s="92"/>
      <c r="B1287" s="92"/>
      <c r="C1287" s="92"/>
      <c r="D1287" s="90"/>
      <c r="E1287" s="92"/>
      <c r="F1287" s="92"/>
      <c r="G1287" s="92"/>
      <c r="H1287" s="92"/>
      <c r="I1287" s="92"/>
      <c r="J1287" s="92"/>
      <c r="K1287" s="92"/>
      <c r="L1287" s="92"/>
      <c r="M1287" s="92"/>
      <c r="N1287" s="92"/>
      <c r="O1287" s="92"/>
      <c r="P1287" s="92"/>
      <c r="Q1287" s="92"/>
      <c r="R1287" s="92"/>
      <c r="S1287" s="92"/>
      <c r="T1287" s="92"/>
      <c r="U1287" s="92"/>
      <c r="V1287" s="92"/>
      <c r="W1287" s="92"/>
      <c r="Y1287" s="92"/>
      <c r="AA1287" s="92"/>
      <c r="AB1287" s="92"/>
      <c r="AC1287" s="92"/>
      <c r="AD1287" s="92"/>
      <c r="AE1287" s="92"/>
      <c r="AF1287" s="92"/>
    </row>
    <row r="1288" spans="1:32">
      <c r="A1288" s="92"/>
      <c r="B1288" s="92"/>
      <c r="C1288" s="92"/>
      <c r="D1288" s="90"/>
      <c r="E1288" s="92"/>
      <c r="F1288" s="92"/>
      <c r="G1288" s="92"/>
      <c r="H1288" s="92"/>
      <c r="I1288" s="92"/>
      <c r="J1288" s="92"/>
      <c r="K1288" s="92"/>
      <c r="L1288" s="92"/>
      <c r="M1288" s="92"/>
      <c r="N1288" s="92"/>
      <c r="O1288" s="92"/>
      <c r="P1288" s="92"/>
      <c r="Q1288" s="92"/>
      <c r="R1288" s="92"/>
      <c r="S1288" s="92"/>
      <c r="T1288" s="92"/>
      <c r="U1288" s="92"/>
      <c r="V1288" s="92"/>
      <c r="W1288" s="92"/>
      <c r="Y1288" s="92"/>
      <c r="AA1288" s="92"/>
      <c r="AB1288" s="92"/>
      <c r="AC1288" s="92"/>
      <c r="AD1288" s="92"/>
      <c r="AE1288" s="92"/>
      <c r="AF1288" s="92"/>
    </row>
    <row r="1289" spans="1:32">
      <c r="A1289" s="92"/>
      <c r="B1289" s="92"/>
      <c r="C1289" s="92"/>
      <c r="D1289" s="90"/>
      <c r="E1289" s="92"/>
      <c r="F1289" s="92"/>
      <c r="G1289" s="92"/>
      <c r="H1289" s="92"/>
      <c r="I1289" s="92"/>
      <c r="J1289" s="92"/>
      <c r="K1289" s="92"/>
      <c r="L1289" s="92"/>
      <c r="M1289" s="92"/>
      <c r="N1289" s="92"/>
      <c r="O1289" s="92"/>
      <c r="P1289" s="92"/>
      <c r="Q1289" s="92"/>
      <c r="R1289" s="92"/>
      <c r="S1289" s="92"/>
      <c r="T1289" s="92"/>
      <c r="U1289" s="92"/>
      <c r="V1289" s="92"/>
      <c r="W1289" s="92"/>
      <c r="Y1289" s="92"/>
      <c r="AA1289" s="92"/>
      <c r="AB1289" s="92"/>
      <c r="AC1289" s="92"/>
      <c r="AD1289" s="92"/>
      <c r="AE1289" s="92"/>
      <c r="AF1289" s="92"/>
    </row>
    <row r="1290" spans="1:32">
      <c r="A1290" s="92"/>
      <c r="B1290" s="92"/>
      <c r="C1290" s="92"/>
      <c r="D1290" s="90"/>
      <c r="E1290" s="92"/>
      <c r="F1290" s="92"/>
      <c r="G1290" s="92"/>
      <c r="H1290" s="92"/>
      <c r="I1290" s="92"/>
      <c r="J1290" s="92"/>
      <c r="K1290" s="92"/>
      <c r="L1290" s="92"/>
      <c r="M1290" s="92"/>
      <c r="N1290" s="92"/>
      <c r="O1290" s="92"/>
      <c r="P1290" s="92"/>
      <c r="Q1290" s="92"/>
      <c r="R1290" s="92"/>
      <c r="S1290" s="92"/>
      <c r="T1290" s="92"/>
      <c r="U1290" s="92"/>
      <c r="V1290" s="92"/>
      <c r="W1290" s="92"/>
      <c r="Y1290" s="92"/>
      <c r="AA1290" s="92"/>
      <c r="AB1290" s="92"/>
      <c r="AC1290" s="92"/>
      <c r="AD1290" s="92"/>
      <c r="AE1290" s="92"/>
      <c r="AF1290" s="92"/>
    </row>
    <row r="1291" spans="1:32">
      <c r="A1291" s="92"/>
      <c r="B1291" s="92"/>
      <c r="C1291" s="92"/>
      <c r="D1291" s="90"/>
      <c r="E1291" s="92"/>
      <c r="F1291" s="92"/>
      <c r="G1291" s="92"/>
      <c r="H1291" s="92"/>
      <c r="I1291" s="92"/>
      <c r="J1291" s="92"/>
      <c r="K1291" s="92"/>
      <c r="L1291" s="92"/>
      <c r="M1291" s="92"/>
      <c r="N1291" s="92"/>
      <c r="O1291" s="92"/>
      <c r="P1291" s="92"/>
      <c r="Q1291" s="92"/>
      <c r="R1291" s="92"/>
      <c r="S1291" s="92"/>
      <c r="T1291" s="92"/>
      <c r="U1291" s="92"/>
      <c r="V1291" s="92"/>
      <c r="W1291" s="92"/>
      <c r="Y1291" s="92"/>
      <c r="AA1291" s="92"/>
      <c r="AB1291" s="92"/>
      <c r="AC1291" s="92"/>
      <c r="AD1291" s="92"/>
      <c r="AE1291" s="92"/>
      <c r="AF1291" s="92"/>
    </row>
    <row r="1292" spans="1:32">
      <c r="A1292" s="92"/>
      <c r="B1292" s="92"/>
      <c r="C1292" s="92"/>
      <c r="D1292" s="90"/>
      <c r="E1292" s="92"/>
      <c r="F1292" s="92"/>
      <c r="G1292" s="92"/>
      <c r="H1292" s="92"/>
      <c r="I1292" s="92"/>
      <c r="J1292" s="92"/>
      <c r="K1292" s="92"/>
      <c r="L1292" s="92"/>
      <c r="M1292" s="92"/>
      <c r="N1292" s="92"/>
      <c r="O1292" s="92"/>
      <c r="P1292" s="92"/>
      <c r="Q1292" s="92"/>
      <c r="R1292" s="92"/>
      <c r="S1292" s="92"/>
      <c r="T1292" s="92"/>
      <c r="U1292" s="92"/>
      <c r="V1292" s="92"/>
      <c r="W1292" s="92"/>
      <c r="Y1292" s="92"/>
      <c r="AA1292" s="92"/>
      <c r="AB1292" s="92"/>
      <c r="AC1292" s="92"/>
      <c r="AD1292" s="92"/>
      <c r="AE1292" s="92"/>
      <c r="AF1292" s="92"/>
    </row>
    <row r="1293" spans="1:32">
      <c r="A1293" s="92"/>
      <c r="B1293" s="92"/>
      <c r="C1293" s="92"/>
      <c r="D1293" s="90"/>
      <c r="E1293" s="92"/>
      <c r="F1293" s="92"/>
      <c r="G1293" s="92"/>
      <c r="H1293" s="92"/>
      <c r="I1293" s="92"/>
      <c r="J1293" s="92"/>
      <c r="K1293" s="92"/>
      <c r="L1293" s="92"/>
      <c r="M1293" s="92"/>
      <c r="N1293" s="92"/>
      <c r="O1293" s="92"/>
      <c r="P1293" s="92"/>
      <c r="Q1293" s="92"/>
      <c r="R1293" s="92"/>
      <c r="S1293" s="92"/>
      <c r="T1293" s="92"/>
      <c r="U1293" s="92"/>
      <c r="V1293" s="92"/>
      <c r="W1293" s="92"/>
      <c r="Y1293" s="92"/>
      <c r="AA1293" s="92"/>
      <c r="AB1293" s="92"/>
      <c r="AC1293" s="92"/>
      <c r="AD1293" s="92"/>
      <c r="AE1293" s="92"/>
      <c r="AF1293" s="92"/>
    </row>
    <row r="1294" spans="1:32">
      <c r="A1294" s="92"/>
      <c r="B1294" s="92"/>
      <c r="C1294" s="92"/>
      <c r="D1294" s="90"/>
      <c r="E1294" s="92"/>
      <c r="F1294" s="92"/>
      <c r="G1294" s="92"/>
      <c r="H1294" s="92"/>
      <c r="I1294" s="92"/>
      <c r="J1294" s="92"/>
      <c r="K1294" s="92"/>
      <c r="L1294" s="92"/>
      <c r="M1294" s="92"/>
      <c r="N1294" s="92"/>
      <c r="O1294" s="92"/>
      <c r="P1294" s="92"/>
      <c r="Q1294" s="92"/>
      <c r="R1294" s="92"/>
      <c r="S1294" s="92"/>
      <c r="T1294" s="92"/>
      <c r="U1294" s="92"/>
      <c r="V1294" s="92"/>
      <c r="W1294" s="92"/>
      <c r="Y1294" s="92"/>
      <c r="AA1294" s="92"/>
      <c r="AB1294" s="92"/>
      <c r="AC1294" s="92"/>
      <c r="AD1294" s="92"/>
      <c r="AE1294" s="92"/>
      <c r="AF1294" s="92"/>
    </row>
    <row r="1295" spans="1:32">
      <c r="A1295" s="92"/>
      <c r="B1295" s="92"/>
      <c r="C1295" s="92"/>
      <c r="D1295" s="90"/>
      <c r="E1295" s="92"/>
      <c r="F1295" s="92"/>
      <c r="G1295" s="92"/>
      <c r="H1295" s="92"/>
      <c r="I1295" s="92"/>
      <c r="J1295" s="92"/>
      <c r="K1295" s="92"/>
      <c r="L1295" s="92"/>
      <c r="M1295" s="92"/>
      <c r="N1295" s="92"/>
      <c r="O1295" s="92"/>
      <c r="P1295" s="92"/>
      <c r="Q1295" s="92"/>
      <c r="R1295" s="92"/>
      <c r="S1295" s="92"/>
      <c r="T1295" s="92"/>
      <c r="U1295" s="92"/>
      <c r="V1295" s="92"/>
      <c r="W1295" s="92"/>
      <c r="Y1295" s="92"/>
      <c r="AA1295" s="92"/>
      <c r="AB1295" s="92"/>
      <c r="AC1295" s="92"/>
      <c r="AD1295" s="92"/>
      <c r="AE1295" s="92"/>
      <c r="AF1295" s="92"/>
    </row>
    <row r="1296" spans="1:32">
      <c r="A1296" s="92"/>
      <c r="B1296" s="92"/>
      <c r="C1296" s="92"/>
      <c r="D1296" s="90"/>
      <c r="E1296" s="92"/>
      <c r="F1296" s="92"/>
      <c r="G1296" s="92"/>
      <c r="H1296" s="92"/>
      <c r="I1296" s="92"/>
      <c r="J1296" s="92"/>
      <c r="K1296" s="92"/>
      <c r="L1296" s="92"/>
      <c r="M1296" s="92"/>
      <c r="N1296" s="92"/>
      <c r="O1296" s="92"/>
      <c r="P1296" s="92"/>
      <c r="Q1296" s="92"/>
      <c r="R1296" s="92"/>
      <c r="S1296" s="92"/>
      <c r="T1296" s="92"/>
      <c r="U1296" s="92"/>
      <c r="V1296" s="92"/>
      <c r="W1296" s="92"/>
      <c r="Y1296" s="92"/>
      <c r="AA1296" s="92"/>
      <c r="AB1296" s="92"/>
      <c r="AC1296" s="92"/>
      <c r="AD1296" s="92"/>
      <c r="AE1296" s="92"/>
      <c r="AF1296" s="92"/>
    </row>
    <row r="1297" spans="1:32">
      <c r="A1297" s="92"/>
      <c r="B1297" s="92"/>
      <c r="C1297" s="92"/>
      <c r="D1297" s="90"/>
      <c r="E1297" s="92"/>
      <c r="F1297" s="92"/>
      <c r="G1297" s="92"/>
      <c r="H1297" s="92"/>
      <c r="I1297" s="92"/>
      <c r="J1297" s="92"/>
      <c r="K1297" s="92"/>
      <c r="L1297" s="92"/>
      <c r="M1297" s="92"/>
      <c r="N1297" s="92"/>
      <c r="O1297" s="92"/>
      <c r="P1297" s="92"/>
      <c r="Q1297" s="92"/>
      <c r="R1297" s="92"/>
      <c r="S1297" s="92"/>
      <c r="T1297" s="92"/>
      <c r="U1297" s="92"/>
      <c r="V1297" s="92"/>
      <c r="W1297" s="92"/>
      <c r="Y1297" s="92"/>
      <c r="AA1297" s="92"/>
      <c r="AB1297" s="92"/>
      <c r="AC1297" s="92"/>
      <c r="AD1297" s="92"/>
      <c r="AE1297" s="92"/>
      <c r="AF1297" s="92"/>
    </row>
    <row r="1298" spans="1:32">
      <c r="A1298" s="92"/>
      <c r="B1298" s="92"/>
      <c r="C1298" s="92"/>
      <c r="D1298" s="90"/>
      <c r="E1298" s="92"/>
      <c r="F1298" s="92"/>
      <c r="G1298" s="92"/>
      <c r="H1298" s="92"/>
      <c r="I1298" s="92"/>
      <c r="J1298" s="92"/>
      <c r="K1298" s="92"/>
      <c r="L1298" s="92"/>
      <c r="M1298" s="92"/>
      <c r="N1298" s="92"/>
      <c r="O1298" s="92"/>
      <c r="P1298" s="92"/>
      <c r="Q1298" s="92"/>
      <c r="R1298" s="92"/>
      <c r="S1298" s="92"/>
      <c r="T1298" s="92"/>
      <c r="U1298" s="92"/>
      <c r="V1298" s="92"/>
      <c r="W1298" s="92"/>
      <c r="Y1298" s="92"/>
      <c r="AA1298" s="92"/>
      <c r="AB1298" s="92"/>
      <c r="AC1298" s="92"/>
      <c r="AD1298" s="92"/>
      <c r="AE1298" s="92"/>
      <c r="AF1298" s="92"/>
    </row>
    <row r="1299" spans="1:32">
      <c r="A1299" s="92"/>
      <c r="B1299" s="92"/>
      <c r="C1299" s="92"/>
      <c r="D1299" s="90"/>
      <c r="E1299" s="92"/>
      <c r="F1299" s="92"/>
      <c r="G1299" s="92"/>
      <c r="H1299" s="92"/>
      <c r="I1299" s="92"/>
      <c r="J1299" s="92"/>
      <c r="K1299" s="92"/>
      <c r="L1299" s="92"/>
      <c r="M1299" s="92"/>
      <c r="N1299" s="92"/>
      <c r="O1299" s="92"/>
      <c r="P1299" s="92"/>
      <c r="Q1299" s="92"/>
      <c r="R1299" s="92"/>
      <c r="S1299" s="92"/>
      <c r="T1299" s="92"/>
      <c r="U1299" s="92"/>
      <c r="V1299" s="92"/>
      <c r="W1299" s="92"/>
      <c r="Y1299" s="92"/>
      <c r="AA1299" s="92"/>
      <c r="AB1299" s="92"/>
      <c r="AC1299" s="92"/>
      <c r="AD1299" s="92"/>
      <c r="AE1299" s="92"/>
      <c r="AF1299" s="92"/>
    </row>
    <row r="1300" spans="1:32">
      <c r="A1300" s="92"/>
      <c r="B1300" s="92"/>
      <c r="C1300" s="92"/>
      <c r="D1300" s="90"/>
      <c r="E1300" s="92"/>
      <c r="F1300" s="92"/>
      <c r="G1300" s="92"/>
      <c r="H1300" s="92"/>
      <c r="I1300" s="92"/>
      <c r="J1300" s="92"/>
      <c r="K1300" s="92"/>
      <c r="L1300" s="92"/>
      <c r="M1300" s="92"/>
      <c r="N1300" s="92"/>
      <c r="O1300" s="92"/>
      <c r="P1300" s="92"/>
      <c r="Q1300" s="92"/>
      <c r="R1300" s="92"/>
      <c r="S1300" s="92"/>
      <c r="T1300" s="92"/>
      <c r="U1300" s="92"/>
      <c r="V1300" s="92"/>
      <c r="W1300" s="92"/>
      <c r="Y1300" s="92"/>
      <c r="AA1300" s="92"/>
      <c r="AB1300" s="92"/>
      <c r="AC1300" s="92"/>
      <c r="AD1300" s="92"/>
      <c r="AE1300" s="92"/>
      <c r="AF1300" s="92"/>
    </row>
    <row r="1301" spans="1:32">
      <c r="A1301" s="92"/>
      <c r="B1301" s="92"/>
      <c r="C1301" s="92"/>
      <c r="D1301" s="90"/>
      <c r="E1301" s="92"/>
      <c r="F1301" s="92"/>
      <c r="G1301" s="92"/>
      <c r="H1301" s="92"/>
      <c r="I1301" s="92"/>
      <c r="J1301" s="92"/>
      <c r="K1301" s="92"/>
      <c r="L1301" s="92"/>
      <c r="M1301" s="92"/>
      <c r="N1301" s="92"/>
      <c r="O1301" s="92"/>
      <c r="P1301" s="92"/>
      <c r="Q1301" s="92"/>
      <c r="R1301" s="92"/>
      <c r="S1301" s="92"/>
      <c r="T1301" s="92"/>
      <c r="U1301" s="92"/>
      <c r="V1301" s="92"/>
      <c r="W1301" s="92"/>
      <c r="Y1301" s="92"/>
      <c r="AA1301" s="92"/>
      <c r="AB1301" s="92"/>
      <c r="AC1301" s="92"/>
      <c r="AD1301" s="92"/>
      <c r="AE1301" s="92"/>
      <c r="AF1301" s="92"/>
    </row>
    <row r="1302" spans="1:32">
      <c r="A1302" s="92"/>
      <c r="B1302" s="92"/>
      <c r="C1302" s="92"/>
      <c r="D1302" s="90"/>
      <c r="E1302" s="92"/>
      <c r="F1302" s="92"/>
      <c r="G1302" s="92"/>
      <c r="H1302" s="92"/>
      <c r="I1302" s="92"/>
      <c r="J1302" s="92"/>
      <c r="K1302" s="92"/>
      <c r="L1302" s="92"/>
      <c r="M1302" s="92"/>
      <c r="N1302" s="92"/>
      <c r="O1302" s="92"/>
      <c r="P1302" s="92"/>
      <c r="Q1302" s="92"/>
      <c r="R1302" s="92"/>
      <c r="S1302" s="92"/>
      <c r="T1302" s="92"/>
      <c r="U1302" s="92"/>
      <c r="V1302" s="92"/>
      <c r="W1302" s="92"/>
      <c r="Y1302" s="92"/>
      <c r="AA1302" s="92"/>
      <c r="AB1302" s="92"/>
      <c r="AC1302" s="92"/>
      <c r="AD1302" s="92"/>
      <c r="AE1302" s="92"/>
      <c r="AF1302" s="92"/>
    </row>
    <row r="1303" spans="1:32">
      <c r="A1303" s="92"/>
      <c r="B1303" s="92"/>
      <c r="C1303" s="92"/>
      <c r="D1303" s="90"/>
      <c r="E1303" s="92"/>
      <c r="F1303" s="92"/>
      <c r="G1303" s="92"/>
      <c r="H1303" s="92"/>
      <c r="I1303" s="92"/>
      <c r="J1303" s="92"/>
      <c r="K1303" s="92"/>
      <c r="L1303" s="92"/>
      <c r="M1303" s="92"/>
      <c r="N1303" s="92"/>
      <c r="O1303" s="92"/>
      <c r="P1303" s="92"/>
      <c r="Q1303" s="92"/>
      <c r="R1303" s="92"/>
      <c r="S1303" s="92"/>
      <c r="T1303" s="92"/>
      <c r="U1303" s="92"/>
      <c r="V1303" s="92"/>
      <c r="W1303" s="92"/>
      <c r="Y1303" s="92"/>
      <c r="AA1303" s="92"/>
      <c r="AB1303" s="92"/>
      <c r="AC1303" s="92"/>
      <c r="AD1303" s="92"/>
      <c r="AE1303" s="92"/>
      <c r="AF1303" s="92"/>
    </row>
    <row r="1304" spans="1:32">
      <c r="A1304" s="92"/>
      <c r="B1304" s="92"/>
      <c r="C1304" s="92"/>
      <c r="D1304" s="90"/>
      <c r="E1304" s="92"/>
      <c r="F1304" s="92"/>
      <c r="G1304" s="92"/>
      <c r="H1304" s="92"/>
      <c r="I1304" s="92"/>
      <c r="J1304" s="92"/>
      <c r="K1304" s="92"/>
      <c r="L1304" s="92"/>
      <c r="M1304" s="92"/>
      <c r="N1304" s="92"/>
      <c r="O1304" s="92"/>
      <c r="P1304" s="92"/>
      <c r="Q1304" s="92"/>
      <c r="R1304" s="92"/>
      <c r="S1304" s="92"/>
      <c r="T1304" s="92"/>
      <c r="U1304" s="92"/>
      <c r="V1304" s="92"/>
      <c r="W1304" s="92"/>
      <c r="Y1304" s="92"/>
      <c r="AA1304" s="92"/>
      <c r="AB1304" s="92"/>
      <c r="AC1304" s="92"/>
      <c r="AD1304" s="92"/>
      <c r="AE1304" s="92"/>
      <c r="AF1304" s="92"/>
    </row>
    <row r="1305" spans="1:32">
      <c r="A1305" s="92"/>
      <c r="B1305" s="92"/>
      <c r="C1305" s="92"/>
      <c r="D1305" s="90"/>
      <c r="E1305" s="92"/>
      <c r="F1305" s="92"/>
      <c r="G1305" s="92"/>
      <c r="H1305" s="92"/>
      <c r="I1305" s="92"/>
      <c r="J1305" s="92"/>
      <c r="K1305" s="92"/>
      <c r="L1305" s="92"/>
      <c r="M1305" s="92"/>
      <c r="N1305" s="92"/>
      <c r="O1305" s="92"/>
      <c r="P1305" s="92"/>
      <c r="Q1305" s="92"/>
      <c r="R1305" s="92"/>
      <c r="S1305" s="92"/>
      <c r="T1305" s="92"/>
      <c r="U1305" s="92"/>
      <c r="V1305" s="92"/>
      <c r="W1305" s="92"/>
      <c r="Y1305" s="92"/>
      <c r="AA1305" s="92"/>
      <c r="AB1305" s="92"/>
      <c r="AC1305" s="92"/>
      <c r="AD1305" s="92"/>
      <c r="AE1305" s="92"/>
      <c r="AF1305" s="92"/>
    </row>
    <row r="1306" spans="1:32">
      <c r="A1306" s="92"/>
      <c r="B1306" s="92"/>
      <c r="C1306" s="92"/>
      <c r="D1306" s="90"/>
      <c r="E1306" s="92"/>
      <c r="F1306" s="92"/>
      <c r="G1306" s="92"/>
      <c r="H1306" s="92"/>
      <c r="I1306" s="92"/>
      <c r="J1306" s="92"/>
      <c r="K1306" s="92"/>
      <c r="L1306" s="92"/>
      <c r="M1306" s="92"/>
      <c r="N1306" s="92"/>
      <c r="O1306" s="92"/>
      <c r="P1306" s="92"/>
      <c r="Q1306" s="92"/>
      <c r="R1306" s="92"/>
      <c r="S1306" s="92"/>
      <c r="T1306" s="92"/>
      <c r="U1306" s="92"/>
      <c r="V1306" s="92"/>
      <c r="W1306" s="92"/>
      <c r="Y1306" s="92"/>
      <c r="AA1306" s="92"/>
      <c r="AB1306" s="92"/>
      <c r="AC1306" s="92"/>
      <c r="AD1306" s="92"/>
      <c r="AE1306" s="92"/>
      <c r="AF1306" s="92"/>
    </row>
    <row r="1307" spans="1:32">
      <c r="A1307" s="92"/>
      <c r="B1307" s="92"/>
      <c r="C1307" s="92"/>
      <c r="D1307" s="90"/>
      <c r="E1307" s="92"/>
      <c r="F1307" s="92"/>
      <c r="G1307" s="92"/>
      <c r="H1307" s="92"/>
      <c r="I1307" s="92"/>
      <c r="J1307" s="92"/>
      <c r="K1307" s="92"/>
      <c r="L1307" s="92"/>
      <c r="M1307" s="92"/>
      <c r="N1307" s="92"/>
      <c r="O1307" s="92"/>
      <c r="P1307" s="92"/>
      <c r="Q1307" s="92"/>
      <c r="R1307" s="92"/>
      <c r="S1307" s="92"/>
      <c r="T1307" s="92"/>
      <c r="U1307" s="92"/>
      <c r="V1307" s="92"/>
      <c r="W1307" s="92"/>
      <c r="Y1307" s="92"/>
      <c r="AA1307" s="92"/>
      <c r="AB1307" s="92"/>
      <c r="AC1307" s="92"/>
      <c r="AD1307" s="92"/>
      <c r="AE1307" s="92"/>
      <c r="AF1307" s="92"/>
    </row>
    <row r="1308" spans="1:32">
      <c r="A1308" s="92"/>
      <c r="B1308" s="92"/>
      <c r="C1308" s="92"/>
      <c r="D1308" s="90"/>
      <c r="E1308" s="92"/>
      <c r="F1308" s="92"/>
      <c r="G1308" s="92"/>
      <c r="H1308" s="92"/>
      <c r="I1308" s="92"/>
      <c r="J1308" s="92"/>
      <c r="K1308" s="92"/>
      <c r="L1308" s="92"/>
      <c r="M1308" s="92"/>
      <c r="N1308" s="92"/>
      <c r="O1308" s="92"/>
      <c r="P1308" s="92"/>
      <c r="Q1308" s="92"/>
      <c r="R1308" s="92"/>
      <c r="S1308" s="92"/>
      <c r="T1308" s="92"/>
      <c r="U1308" s="92"/>
      <c r="V1308" s="92"/>
      <c r="W1308" s="92"/>
      <c r="Y1308" s="92"/>
      <c r="AA1308" s="92"/>
      <c r="AB1308" s="92"/>
      <c r="AC1308" s="92"/>
      <c r="AD1308" s="92"/>
      <c r="AE1308" s="92"/>
      <c r="AF1308" s="92"/>
    </row>
    <row r="1309" spans="1:32">
      <c r="A1309" s="92"/>
      <c r="B1309" s="92"/>
      <c r="C1309" s="92"/>
      <c r="D1309" s="90"/>
      <c r="E1309" s="92"/>
      <c r="F1309" s="92"/>
      <c r="G1309" s="92"/>
      <c r="H1309" s="92"/>
      <c r="I1309" s="92"/>
      <c r="J1309" s="92"/>
      <c r="K1309" s="92"/>
      <c r="L1309" s="92"/>
      <c r="M1309" s="92"/>
      <c r="N1309" s="92"/>
      <c r="O1309" s="92"/>
      <c r="P1309" s="92"/>
      <c r="Q1309" s="92"/>
      <c r="R1309" s="92"/>
      <c r="S1309" s="92"/>
      <c r="T1309" s="92"/>
      <c r="U1309" s="92"/>
      <c r="V1309" s="92"/>
      <c r="W1309" s="92"/>
      <c r="Y1309" s="92"/>
      <c r="AA1309" s="92"/>
      <c r="AB1309" s="92"/>
      <c r="AC1309" s="92"/>
      <c r="AD1309" s="92"/>
      <c r="AE1309" s="92"/>
      <c r="AF1309" s="92"/>
    </row>
    <row r="1310" spans="1:32">
      <c r="A1310" s="92"/>
      <c r="B1310" s="92"/>
      <c r="C1310" s="92"/>
      <c r="D1310" s="90"/>
      <c r="E1310" s="92"/>
      <c r="F1310" s="92"/>
      <c r="G1310" s="92"/>
      <c r="H1310" s="92"/>
      <c r="I1310" s="92"/>
      <c r="J1310" s="92"/>
      <c r="K1310" s="92"/>
      <c r="L1310" s="92"/>
      <c r="M1310" s="92"/>
      <c r="N1310" s="92"/>
      <c r="O1310" s="92"/>
      <c r="P1310" s="92"/>
      <c r="Q1310" s="92"/>
      <c r="R1310" s="92"/>
      <c r="S1310" s="92"/>
      <c r="T1310" s="92"/>
      <c r="U1310" s="92"/>
      <c r="V1310" s="92"/>
      <c r="W1310" s="92"/>
      <c r="Y1310" s="92"/>
      <c r="AA1310" s="92"/>
      <c r="AB1310" s="92"/>
      <c r="AC1310" s="92"/>
      <c r="AD1310" s="92"/>
      <c r="AE1310" s="92"/>
      <c r="AF1310" s="92"/>
    </row>
    <row r="1311" spans="1:32">
      <c r="A1311" s="92"/>
      <c r="B1311" s="92"/>
      <c r="C1311" s="92"/>
      <c r="D1311" s="90"/>
      <c r="E1311" s="92"/>
      <c r="F1311" s="92"/>
      <c r="G1311" s="92"/>
      <c r="H1311" s="92"/>
      <c r="I1311" s="92"/>
      <c r="J1311" s="92"/>
      <c r="K1311" s="92"/>
      <c r="L1311" s="92"/>
      <c r="M1311" s="92"/>
      <c r="N1311" s="92"/>
      <c r="O1311" s="92"/>
      <c r="P1311" s="92"/>
      <c r="Q1311" s="92"/>
      <c r="R1311" s="92"/>
      <c r="S1311" s="92"/>
      <c r="T1311" s="92"/>
      <c r="U1311" s="92"/>
      <c r="V1311" s="92"/>
      <c r="W1311" s="92"/>
      <c r="Y1311" s="92"/>
      <c r="AA1311" s="92"/>
      <c r="AB1311" s="92"/>
      <c r="AC1311" s="92"/>
      <c r="AD1311" s="92"/>
      <c r="AE1311" s="92"/>
      <c r="AF1311" s="92"/>
    </row>
    <row r="1312" spans="1:32">
      <c r="A1312" s="92"/>
      <c r="B1312" s="92"/>
      <c r="C1312" s="92"/>
      <c r="D1312" s="90"/>
      <c r="E1312" s="92"/>
      <c r="F1312" s="92"/>
      <c r="G1312" s="92"/>
      <c r="H1312" s="92"/>
      <c r="I1312" s="92"/>
      <c r="J1312" s="92"/>
      <c r="K1312" s="92"/>
      <c r="L1312" s="92"/>
      <c r="M1312" s="92"/>
      <c r="N1312" s="92"/>
      <c r="O1312" s="92"/>
      <c r="P1312" s="92"/>
      <c r="Q1312" s="92"/>
      <c r="R1312" s="92"/>
      <c r="S1312" s="92"/>
      <c r="T1312" s="92"/>
      <c r="U1312" s="92"/>
      <c r="V1312" s="92"/>
      <c r="W1312" s="92"/>
      <c r="Y1312" s="92"/>
      <c r="AA1312" s="92"/>
      <c r="AB1312" s="92"/>
      <c r="AC1312" s="92"/>
      <c r="AD1312" s="92"/>
      <c r="AE1312" s="92"/>
      <c r="AF1312" s="92"/>
    </row>
    <row r="1313" spans="1:32">
      <c r="A1313" s="92"/>
      <c r="B1313" s="92"/>
      <c r="C1313" s="92"/>
      <c r="D1313" s="90"/>
      <c r="E1313" s="92"/>
      <c r="F1313" s="92"/>
      <c r="G1313" s="92"/>
      <c r="H1313" s="92"/>
      <c r="I1313" s="92"/>
      <c r="J1313" s="92"/>
      <c r="K1313" s="92"/>
      <c r="L1313" s="92"/>
      <c r="M1313" s="92"/>
      <c r="N1313" s="92"/>
      <c r="O1313" s="92"/>
      <c r="P1313" s="92"/>
      <c r="Q1313" s="92"/>
      <c r="R1313" s="92"/>
      <c r="S1313" s="92"/>
      <c r="T1313" s="92"/>
      <c r="U1313" s="92"/>
      <c r="V1313" s="92"/>
      <c r="W1313" s="92"/>
      <c r="Y1313" s="92"/>
      <c r="AA1313" s="92"/>
      <c r="AB1313" s="92"/>
      <c r="AC1313" s="92"/>
      <c r="AD1313" s="92"/>
      <c r="AE1313" s="92"/>
      <c r="AF1313" s="92"/>
    </row>
    <row r="1314" spans="1:32">
      <c r="A1314" s="92"/>
      <c r="B1314" s="92"/>
      <c r="C1314" s="92"/>
      <c r="D1314" s="90"/>
      <c r="E1314" s="92"/>
      <c r="F1314" s="92"/>
      <c r="G1314" s="92"/>
      <c r="H1314" s="92"/>
      <c r="I1314" s="92"/>
      <c r="J1314" s="92"/>
      <c r="K1314" s="92"/>
      <c r="L1314" s="92"/>
      <c r="M1314" s="92"/>
      <c r="N1314" s="92"/>
      <c r="O1314" s="92"/>
      <c r="P1314" s="92"/>
      <c r="Q1314" s="92"/>
      <c r="R1314" s="92"/>
      <c r="S1314" s="92"/>
      <c r="T1314" s="92"/>
      <c r="U1314" s="92"/>
      <c r="V1314" s="92"/>
      <c r="W1314" s="92"/>
      <c r="Y1314" s="92"/>
      <c r="AA1314" s="92"/>
      <c r="AB1314" s="92"/>
      <c r="AC1314" s="92"/>
      <c r="AD1314" s="92"/>
      <c r="AE1314" s="92"/>
      <c r="AF1314" s="92"/>
    </row>
    <row r="1315" spans="1:32">
      <c r="A1315" s="92"/>
      <c r="B1315" s="92"/>
      <c r="C1315" s="92"/>
      <c r="D1315" s="90"/>
      <c r="E1315" s="92"/>
      <c r="F1315" s="92"/>
      <c r="G1315" s="92"/>
      <c r="H1315" s="92"/>
      <c r="I1315" s="92"/>
      <c r="J1315" s="92"/>
      <c r="K1315" s="92"/>
      <c r="L1315" s="92"/>
      <c r="M1315" s="92"/>
      <c r="N1315" s="92"/>
      <c r="O1315" s="92"/>
      <c r="P1315" s="92"/>
      <c r="Q1315" s="92"/>
      <c r="R1315" s="92"/>
      <c r="S1315" s="92"/>
      <c r="T1315" s="92"/>
      <c r="U1315" s="92"/>
      <c r="V1315" s="92"/>
      <c r="W1315" s="92"/>
      <c r="Y1315" s="92"/>
      <c r="AA1315" s="92"/>
      <c r="AB1315" s="92"/>
      <c r="AC1315" s="92"/>
      <c r="AD1315" s="92"/>
      <c r="AE1315" s="92"/>
      <c r="AF1315" s="92"/>
    </row>
    <row r="1316" spans="1:32">
      <c r="A1316" s="92"/>
      <c r="B1316" s="92"/>
      <c r="C1316" s="92"/>
      <c r="D1316" s="90"/>
      <c r="E1316" s="92"/>
      <c r="F1316" s="92"/>
      <c r="G1316" s="92"/>
      <c r="H1316" s="92"/>
      <c r="I1316" s="92"/>
      <c r="J1316" s="92"/>
      <c r="K1316" s="92"/>
      <c r="L1316" s="92"/>
      <c r="M1316" s="92"/>
      <c r="N1316" s="92"/>
      <c r="O1316" s="92"/>
      <c r="P1316" s="92"/>
      <c r="Q1316" s="92"/>
      <c r="R1316" s="92"/>
      <c r="S1316" s="92"/>
      <c r="T1316" s="92"/>
      <c r="U1316" s="92"/>
      <c r="V1316" s="92"/>
      <c r="W1316" s="92"/>
      <c r="Y1316" s="92"/>
      <c r="AA1316" s="92"/>
      <c r="AB1316" s="92"/>
      <c r="AC1316" s="92"/>
      <c r="AD1316" s="92"/>
      <c r="AE1316" s="92"/>
      <c r="AF1316" s="92"/>
    </row>
    <row r="1317" spans="1:32">
      <c r="A1317" s="92"/>
      <c r="B1317" s="92"/>
      <c r="C1317" s="92"/>
      <c r="D1317" s="90"/>
      <c r="E1317" s="92"/>
      <c r="F1317" s="92"/>
      <c r="G1317" s="92"/>
      <c r="H1317" s="92"/>
      <c r="I1317" s="92"/>
      <c r="J1317" s="92"/>
      <c r="K1317" s="92"/>
      <c r="L1317" s="92"/>
      <c r="M1317" s="92"/>
      <c r="N1317" s="92"/>
      <c r="O1317" s="92"/>
      <c r="P1317" s="92"/>
      <c r="Q1317" s="92"/>
      <c r="R1317" s="92"/>
      <c r="S1317" s="92"/>
      <c r="T1317" s="92"/>
      <c r="U1317" s="92"/>
      <c r="V1317" s="92"/>
      <c r="W1317" s="92"/>
      <c r="Y1317" s="92"/>
      <c r="AA1317" s="92"/>
      <c r="AB1317" s="92"/>
      <c r="AC1317" s="92"/>
      <c r="AD1317" s="92"/>
      <c r="AE1317" s="92"/>
      <c r="AF1317" s="92"/>
    </row>
    <row r="1318" spans="1:32">
      <c r="A1318" s="92"/>
      <c r="B1318" s="92"/>
      <c r="C1318" s="92"/>
      <c r="D1318" s="90"/>
      <c r="E1318" s="92"/>
      <c r="F1318" s="92"/>
      <c r="G1318" s="92"/>
      <c r="H1318" s="92"/>
      <c r="I1318" s="92"/>
      <c r="J1318" s="92"/>
      <c r="K1318" s="92"/>
      <c r="L1318" s="92"/>
      <c r="M1318" s="92"/>
      <c r="N1318" s="92"/>
      <c r="O1318" s="92"/>
      <c r="P1318" s="92"/>
      <c r="Q1318" s="92"/>
      <c r="R1318" s="92"/>
      <c r="S1318" s="92"/>
      <c r="T1318" s="92"/>
      <c r="U1318" s="92"/>
      <c r="V1318" s="92"/>
      <c r="W1318" s="92"/>
      <c r="Y1318" s="92"/>
      <c r="AA1318" s="92"/>
      <c r="AB1318" s="92"/>
      <c r="AC1318" s="92"/>
      <c r="AD1318" s="92"/>
      <c r="AE1318" s="92"/>
      <c r="AF1318" s="92"/>
    </row>
    <row r="1319" spans="1:32">
      <c r="A1319" s="92"/>
      <c r="B1319" s="92"/>
      <c r="C1319" s="92"/>
      <c r="D1319" s="90"/>
      <c r="E1319" s="92"/>
      <c r="F1319" s="92"/>
      <c r="G1319" s="92"/>
      <c r="H1319" s="92"/>
      <c r="I1319" s="92"/>
      <c r="J1319" s="92"/>
      <c r="K1319" s="92"/>
      <c r="L1319" s="92"/>
      <c r="M1319" s="92"/>
      <c r="N1319" s="92"/>
      <c r="O1319" s="92"/>
      <c r="P1319" s="92"/>
      <c r="Q1319" s="92"/>
      <c r="R1319" s="92"/>
      <c r="S1319" s="92"/>
      <c r="T1319" s="92"/>
      <c r="U1319" s="92"/>
      <c r="V1319" s="92"/>
      <c r="W1319" s="92"/>
      <c r="Y1319" s="92"/>
      <c r="AA1319" s="92"/>
      <c r="AB1319" s="92"/>
      <c r="AC1319" s="92"/>
      <c r="AD1319" s="92"/>
      <c r="AE1319" s="92"/>
      <c r="AF1319" s="92"/>
    </row>
    <row r="1320" spans="1:32">
      <c r="A1320" s="92"/>
      <c r="B1320" s="92"/>
      <c r="C1320" s="92"/>
      <c r="D1320" s="90"/>
      <c r="E1320" s="92"/>
      <c r="F1320" s="92"/>
      <c r="G1320" s="92"/>
      <c r="H1320" s="92"/>
      <c r="I1320" s="92"/>
      <c r="J1320" s="92"/>
      <c r="K1320" s="92"/>
      <c r="L1320" s="92"/>
      <c r="M1320" s="92"/>
      <c r="N1320" s="92"/>
      <c r="O1320" s="92"/>
      <c r="P1320" s="92"/>
      <c r="Q1320" s="92"/>
      <c r="R1320" s="92"/>
      <c r="S1320" s="92"/>
      <c r="T1320" s="92"/>
      <c r="U1320" s="92"/>
      <c r="V1320" s="92"/>
      <c r="W1320" s="92"/>
      <c r="Y1320" s="92"/>
      <c r="AA1320" s="92"/>
      <c r="AB1320" s="92"/>
      <c r="AC1320" s="92"/>
      <c r="AD1320" s="92"/>
      <c r="AE1320" s="92"/>
      <c r="AF1320" s="92"/>
    </row>
    <row r="1321" spans="1:32">
      <c r="A1321" s="92"/>
      <c r="B1321" s="92"/>
      <c r="C1321" s="92"/>
      <c r="D1321" s="90"/>
      <c r="E1321" s="92"/>
      <c r="F1321" s="92"/>
      <c r="G1321" s="92"/>
      <c r="H1321" s="92"/>
      <c r="I1321" s="92"/>
      <c r="J1321" s="92"/>
      <c r="K1321" s="92"/>
      <c r="L1321" s="92"/>
      <c r="M1321" s="92"/>
      <c r="N1321" s="92"/>
      <c r="O1321" s="92"/>
      <c r="P1321" s="92"/>
      <c r="Q1321" s="92"/>
      <c r="R1321" s="92"/>
      <c r="S1321" s="92"/>
      <c r="T1321" s="92"/>
      <c r="U1321" s="92"/>
      <c r="V1321" s="92"/>
      <c r="W1321" s="92"/>
      <c r="Y1321" s="92"/>
      <c r="AA1321" s="92"/>
      <c r="AB1321" s="92"/>
      <c r="AC1321" s="92"/>
      <c r="AD1321" s="92"/>
      <c r="AE1321" s="92"/>
      <c r="AF1321" s="92"/>
    </row>
    <row r="1322" spans="1:32">
      <c r="A1322" s="92"/>
      <c r="B1322" s="92"/>
      <c r="C1322" s="92"/>
      <c r="D1322" s="90"/>
      <c r="E1322" s="92"/>
      <c r="F1322" s="92"/>
      <c r="G1322" s="92"/>
      <c r="H1322" s="92"/>
      <c r="I1322" s="92"/>
      <c r="J1322" s="92"/>
      <c r="K1322" s="92"/>
      <c r="L1322" s="92"/>
      <c r="M1322" s="92"/>
      <c r="N1322" s="92"/>
      <c r="O1322" s="92"/>
      <c r="P1322" s="92"/>
      <c r="Q1322" s="92"/>
      <c r="R1322" s="92"/>
      <c r="S1322" s="92"/>
      <c r="T1322" s="92"/>
      <c r="U1322" s="92"/>
      <c r="V1322" s="92"/>
      <c r="W1322" s="92"/>
      <c r="X1322" s="92"/>
      <c r="Y1322" s="92"/>
      <c r="AA1322" s="92"/>
      <c r="AB1322" s="92"/>
      <c r="AC1322" s="92"/>
      <c r="AD1322" s="92"/>
      <c r="AE1322" s="92"/>
      <c r="AF1322" s="92"/>
    </row>
    <row r="1323" spans="1:32">
      <c r="A1323" s="92"/>
      <c r="B1323" s="92"/>
      <c r="C1323" s="92"/>
      <c r="D1323" s="90"/>
      <c r="E1323" s="92"/>
      <c r="F1323" s="92"/>
      <c r="G1323" s="92"/>
      <c r="H1323" s="92"/>
      <c r="I1323" s="92"/>
      <c r="J1323" s="92"/>
      <c r="K1323" s="92"/>
      <c r="L1323" s="92"/>
      <c r="M1323" s="92"/>
      <c r="N1323" s="92"/>
      <c r="O1323" s="92"/>
      <c r="P1323" s="92"/>
      <c r="Q1323" s="92"/>
      <c r="R1323" s="92"/>
      <c r="S1323" s="92"/>
      <c r="T1323" s="92"/>
      <c r="U1323" s="92"/>
      <c r="V1323" s="92"/>
      <c r="W1323" s="92"/>
      <c r="Y1323" s="92"/>
      <c r="AA1323" s="92"/>
      <c r="AB1323" s="92"/>
      <c r="AC1323" s="92"/>
      <c r="AD1323" s="92"/>
      <c r="AE1323" s="92"/>
      <c r="AF1323" s="92"/>
    </row>
    <row r="1324" spans="1:32">
      <c r="A1324" s="92"/>
      <c r="B1324" s="92"/>
      <c r="C1324" s="92"/>
      <c r="D1324" s="90"/>
      <c r="E1324" s="92"/>
      <c r="F1324" s="92"/>
      <c r="G1324" s="92"/>
      <c r="H1324" s="92"/>
      <c r="I1324" s="92"/>
      <c r="J1324" s="92"/>
      <c r="K1324" s="92"/>
      <c r="L1324" s="92"/>
      <c r="M1324" s="92"/>
      <c r="N1324" s="92"/>
      <c r="O1324" s="92"/>
      <c r="P1324" s="92"/>
      <c r="Q1324" s="92"/>
      <c r="R1324" s="92"/>
      <c r="S1324" s="92"/>
      <c r="T1324" s="92"/>
      <c r="U1324" s="92"/>
      <c r="V1324" s="92"/>
      <c r="W1324" s="92"/>
      <c r="X1324" s="92"/>
      <c r="Y1324" s="92"/>
      <c r="AA1324" s="92"/>
      <c r="AB1324" s="92"/>
      <c r="AC1324" s="92"/>
      <c r="AD1324" s="92"/>
      <c r="AE1324" s="92"/>
      <c r="AF1324" s="92"/>
    </row>
    <row r="1325" spans="1:32">
      <c r="A1325" s="92"/>
      <c r="B1325" s="92"/>
      <c r="C1325" s="92"/>
      <c r="D1325" s="90"/>
      <c r="E1325" s="92"/>
      <c r="F1325" s="92"/>
      <c r="G1325" s="92"/>
      <c r="H1325" s="92"/>
      <c r="I1325" s="92"/>
      <c r="J1325" s="92"/>
      <c r="K1325" s="92"/>
      <c r="L1325" s="92"/>
      <c r="M1325" s="92"/>
      <c r="N1325" s="92"/>
      <c r="O1325" s="92"/>
      <c r="P1325" s="92"/>
      <c r="Q1325" s="92"/>
      <c r="R1325" s="92"/>
      <c r="S1325" s="92"/>
      <c r="T1325" s="92"/>
      <c r="U1325" s="92"/>
      <c r="V1325" s="92"/>
      <c r="W1325" s="92"/>
      <c r="Y1325" s="92"/>
      <c r="AA1325" s="92"/>
      <c r="AB1325" s="92"/>
      <c r="AC1325" s="92"/>
      <c r="AD1325" s="92"/>
      <c r="AE1325" s="92"/>
      <c r="AF1325" s="92"/>
    </row>
    <row r="1326" spans="1:32">
      <c r="A1326" s="92"/>
      <c r="B1326" s="92"/>
      <c r="C1326" s="92"/>
      <c r="D1326" s="90"/>
      <c r="E1326" s="92"/>
      <c r="F1326" s="92"/>
      <c r="G1326" s="92"/>
      <c r="H1326" s="92"/>
      <c r="I1326" s="92"/>
      <c r="J1326" s="92"/>
      <c r="K1326" s="92"/>
      <c r="L1326" s="92"/>
      <c r="M1326" s="92"/>
      <c r="N1326" s="92"/>
      <c r="O1326" s="92"/>
      <c r="P1326" s="92"/>
      <c r="Q1326" s="92"/>
      <c r="R1326" s="92"/>
      <c r="S1326" s="92"/>
      <c r="T1326" s="92"/>
      <c r="U1326" s="92"/>
      <c r="V1326" s="92"/>
      <c r="W1326" s="92"/>
      <c r="X1326" s="92"/>
      <c r="Y1326" s="92"/>
      <c r="AA1326" s="92"/>
      <c r="AB1326" s="92"/>
      <c r="AC1326" s="92"/>
      <c r="AD1326" s="92"/>
      <c r="AE1326" s="92"/>
      <c r="AF1326" s="92"/>
    </row>
    <row r="1327" spans="1:32">
      <c r="A1327" s="92"/>
      <c r="B1327" s="92"/>
      <c r="C1327" s="92"/>
      <c r="D1327" s="90"/>
      <c r="E1327" s="92"/>
      <c r="F1327" s="92"/>
      <c r="G1327" s="92"/>
      <c r="H1327" s="92"/>
      <c r="I1327" s="92"/>
      <c r="J1327" s="92"/>
      <c r="K1327" s="92"/>
      <c r="L1327" s="92"/>
      <c r="M1327" s="92"/>
      <c r="N1327" s="92"/>
      <c r="O1327" s="92"/>
      <c r="P1327" s="92"/>
      <c r="Q1327" s="92"/>
      <c r="R1327" s="92"/>
      <c r="S1327" s="92"/>
      <c r="T1327" s="92"/>
      <c r="U1327" s="92"/>
      <c r="V1327" s="92"/>
      <c r="W1327" s="92"/>
      <c r="X1327" s="92"/>
      <c r="Y1327" s="92"/>
      <c r="AA1327" s="92"/>
      <c r="AB1327" s="92"/>
      <c r="AC1327" s="92"/>
      <c r="AD1327" s="92"/>
      <c r="AE1327" s="92"/>
      <c r="AF1327" s="92"/>
    </row>
    <row r="1328" spans="1:32">
      <c r="A1328" s="92"/>
      <c r="B1328" s="92"/>
      <c r="C1328" s="92"/>
      <c r="D1328" s="90"/>
      <c r="E1328" s="92"/>
      <c r="F1328" s="92"/>
      <c r="G1328" s="92"/>
      <c r="H1328" s="92"/>
      <c r="I1328" s="92"/>
      <c r="J1328" s="92"/>
      <c r="K1328" s="92"/>
      <c r="L1328" s="92"/>
      <c r="M1328" s="92"/>
      <c r="N1328" s="92"/>
      <c r="O1328" s="92"/>
      <c r="P1328" s="92"/>
      <c r="Q1328" s="92"/>
      <c r="R1328" s="92"/>
      <c r="S1328" s="92"/>
      <c r="T1328" s="92"/>
      <c r="U1328" s="92"/>
      <c r="V1328" s="92"/>
      <c r="W1328" s="92"/>
      <c r="Y1328" s="92"/>
      <c r="AA1328" s="92"/>
      <c r="AB1328" s="92"/>
      <c r="AC1328" s="92"/>
      <c r="AD1328" s="92"/>
      <c r="AE1328" s="92"/>
      <c r="AF1328" s="92"/>
    </row>
    <row r="1329" spans="1:32">
      <c r="A1329" s="92"/>
      <c r="B1329" s="92"/>
      <c r="C1329" s="92"/>
      <c r="D1329" s="90"/>
      <c r="E1329" s="92"/>
      <c r="F1329" s="92"/>
      <c r="G1329" s="92"/>
      <c r="H1329" s="92"/>
      <c r="I1329" s="92"/>
      <c r="J1329" s="92"/>
      <c r="K1329" s="92"/>
      <c r="L1329" s="92"/>
      <c r="M1329" s="92"/>
      <c r="N1329" s="92"/>
      <c r="O1329" s="92"/>
      <c r="P1329" s="92"/>
      <c r="Q1329" s="92"/>
      <c r="R1329" s="92"/>
      <c r="S1329" s="92"/>
      <c r="T1329" s="92"/>
      <c r="U1329" s="92"/>
      <c r="V1329" s="92"/>
      <c r="W1329" s="92"/>
      <c r="Y1329" s="92"/>
      <c r="AA1329" s="92"/>
      <c r="AB1329" s="92"/>
      <c r="AC1329" s="92"/>
      <c r="AD1329" s="92"/>
      <c r="AE1329" s="92"/>
      <c r="AF1329" s="92"/>
    </row>
    <row r="1330" spans="1:32">
      <c r="A1330" s="92"/>
      <c r="B1330" s="92"/>
      <c r="C1330" s="92"/>
      <c r="D1330" s="90"/>
      <c r="E1330" s="92"/>
      <c r="F1330" s="92"/>
      <c r="G1330" s="92"/>
      <c r="H1330" s="92"/>
      <c r="I1330" s="92"/>
      <c r="J1330" s="92"/>
      <c r="K1330" s="92"/>
      <c r="L1330" s="92"/>
      <c r="M1330" s="92"/>
      <c r="N1330" s="92"/>
      <c r="O1330" s="92"/>
      <c r="P1330" s="92"/>
      <c r="Q1330" s="92"/>
      <c r="R1330" s="92"/>
      <c r="S1330" s="92"/>
      <c r="T1330" s="92"/>
      <c r="U1330" s="92"/>
      <c r="V1330" s="92"/>
      <c r="W1330" s="92"/>
      <c r="Y1330" s="92"/>
      <c r="AA1330" s="92"/>
      <c r="AB1330" s="92"/>
      <c r="AC1330" s="92"/>
      <c r="AD1330" s="92"/>
      <c r="AE1330" s="92"/>
      <c r="AF1330" s="92"/>
    </row>
    <row r="1331" spans="1:32">
      <c r="A1331" s="92"/>
      <c r="B1331" s="92"/>
      <c r="C1331" s="92"/>
      <c r="D1331" s="90"/>
      <c r="E1331" s="92"/>
      <c r="F1331" s="92"/>
      <c r="G1331" s="92"/>
      <c r="H1331" s="92"/>
      <c r="I1331" s="92"/>
      <c r="J1331" s="92"/>
      <c r="K1331" s="92"/>
      <c r="L1331" s="92"/>
      <c r="M1331" s="92"/>
      <c r="N1331" s="92"/>
      <c r="O1331" s="92"/>
      <c r="P1331" s="92"/>
      <c r="Q1331" s="92"/>
      <c r="R1331" s="92"/>
      <c r="S1331" s="92"/>
      <c r="T1331" s="92"/>
      <c r="U1331" s="92"/>
      <c r="V1331" s="92"/>
      <c r="W1331" s="92"/>
      <c r="Y1331" s="92"/>
      <c r="AA1331" s="92"/>
      <c r="AB1331" s="92"/>
      <c r="AC1331" s="92"/>
      <c r="AD1331" s="92"/>
      <c r="AE1331" s="92"/>
      <c r="AF1331" s="92"/>
    </row>
    <row r="1332" spans="1:32">
      <c r="A1332" s="92"/>
      <c r="B1332" s="92"/>
      <c r="C1332" s="92"/>
      <c r="D1332" s="90"/>
      <c r="E1332" s="92"/>
      <c r="F1332" s="92"/>
      <c r="G1332" s="92"/>
      <c r="H1332" s="92"/>
      <c r="I1332" s="92"/>
      <c r="J1332" s="92"/>
      <c r="K1332" s="92"/>
      <c r="L1332" s="92"/>
      <c r="M1332" s="92"/>
      <c r="N1332" s="92"/>
      <c r="O1332" s="92"/>
      <c r="P1332" s="92"/>
      <c r="Q1332" s="92"/>
      <c r="R1332" s="92"/>
      <c r="S1332" s="92"/>
      <c r="T1332" s="92"/>
      <c r="U1332" s="92"/>
      <c r="V1332" s="92"/>
      <c r="W1332" s="92"/>
      <c r="X1332" s="92"/>
      <c r="Y1332" s="92"/>
      <c r="AA1332" s="92"/>
      <c r="AB1332" s="92"/>
      <c r="AC1332" s="92"/>
      <c r="AD1332" s="92"/>
      <c r="AE1332" s="92"/>
      <c r="AF1332" s="92"/>
    </row>
    <row r="1333" spans="1:32">
      <c r="A1333" s="92"/>
      <c r="B1333" s="92"/>
      <c r="C1333" s="92"/>
      <c r="D1333" s="90"/>
      <c r="E1333" s="92"/>
      <c r="F1333" s="92"/>
      <c r="G1333" s="92"/>
      <c r="H1333" s="92"/>
      <c r="I1333" s="92"/>
      <c r="J1333" s="92"/>
      <c r="K1333" s="92"/>
      <c r="L1333" s="92"/>
      <c r="M1333" s="92"/>
      <c r="N1333" s="92"/>
      <c r="O1333" s="92"/>
      <c r="P1333" s="92"/>
      <c r="Q1333" s="92"/>
      <c r="R1333" s="92"/>
      <c r="S1333" s="92"/>
      <c r="T1333" s="92"/>
      <c r="U1333" s="92"/>
      <c r="V1333" s="92"/>
      <c r="W1333" s="92"/>
      <c r="Y1333" s="92"/>
      <c r="AA1333" s="92"/>
      <c r="AB1333" s="92"/>
      <c r="AC1333" s="92"/>
      <c r="AD1333" s="92"/>
      <c r="AE1333" s="92"/>
      <c r="AF1333" s="92"/>
    </row>
    <row r="1334" spans="1:32">
      <c r="A1334" s="92"/>
      <c r="B1334" s="92"/>
      <c r="C1334" s="92"/>
      <c r="D1334" s="90"/>
      <c r="E1334" s="92"/>
      <c r="F1334" s="92"/>
      <c r="G1334" s="92"/>
      <c r="H1334" s="92"/>
      <c r="I1334" s="92"/>
      <c r="J1334" s="92"/>
      <c r="K1334" s="92"/>
      <c r="L1334" s="92"/>
      <c r="M1334" s="92"/>
      <c r="N1334" s="92"/>
      <c r="O1334" s="92"/>
      <c r="P1334" s="92"/>
      <c r="Q1334" s="92"/>
      <c r="R1334" s="92"/>
      <c r="S1334" s="92"/>
      <c r="T1334" s="92"/>
      <c r="U1334" s="92"/>
      <c r="V1334" s="92"/>
      <c r="W1334" s="92"/>
      <c r="Y1334" s="92"/>
      <c r="AA1334" s="92"/>
      <c r="AB1334" s="92"/>
      <c r="AC1334" s="92"/>
      <c r="AD1334" s="92"/>
      <c r="AE1334" s="92"/>
      <c r="AF1334" s="92"/>
    </row>
    <row r="1335" spans="1:32">
      <c r="A1335" s="92"/>
      <c r="B1335" s="92"/>
      <c r="C1335" s="92"/>
      <c r="D1335" s="90"/>
      <c r="E1335" s="92"/>
      <c r="F1335" s="92"/>
      <c r="G1335" s="92"/>
      <c r="H1335" s="92"/>
      <c r="I1335" s="92"/>
      <c r="J1335" s="92"/>
      <c r="K1335" s="92"/>
      <c r="L1335" s="92"/>
      <c r="M1335" s="92"/>
      <c r="N1335" s="92"/>
      <c r="O1335" s="92"/>
      <c r="P1335" s="92"/>
      <c r="Q1335" s="92"/>
      <c r="R1335" s="92"/>
      <c r="S1335" s="92"/>
      <c r="T1335" s="92"/>
      <c r="U1335" s="92"/>
      <c r="V1335" s="92"/>
      <c r="W1335" s="92"/>
      <c r="Y1335" s="92"/>
      <c r="AA1335" s="92"/>
      <c r="AB1335" s="92"/>
      <c r="AC1335" s="92"/>
      <c r="AD1335" s="92"/>
      <c r="AE1335" s="92"/>
      <c r="AF1335" s="92"/>
    </row>
    <row r="1336" spans="1:32">
      <c r="A1336" s="92"/>
      <c r="B1336" s="92"/>
      <c r="C1336" s="92"/>
      <c r="D1336" s="90"/>
      <c r="E1336" s="92"/>
      <c r="F1336" s="92"/>
      <c r="G1336" s="92"/>
      <c r="H1336" s="92"/>
      <c r="I1336" s="92"/>
      <c r="J1336" s="92"/>
      <c r="K1336" s="92"/>
      <c r="L1336" s="92"/>
      <c r="M1336" s="92"/>
      <c r="N1336" s="92"/>
      <c r="O1336" s="92"/>
      <c r="P1336" s="92"/>
      <c r="Q1336" s="92"/>
      <c r="R1336" s="92"/>
      <c r="S1336" s="92"/>
      <c r="T1336" s="92"/>
      <c r="U1336" s="92"/>
      <c r="V1336" s="92"/>
      <c r="W1336" s="92"/>
      <c r="Y1336" s="92"/>
      <c r="AA1336" s="92"/>
      <c r="AB1336" s="92"/>
      <c r="AC1336" s="92"/>
      <c r="AD1336" s="92"/>
      <c r="AE1336" s="92"/>
      <c r="AF1336" s="92"/>
    </row>
    <row r="1337" spans="1:32">
      <c r="A1337" s="92"/>
      <c r="B1337" s="92"/>
      <c r="C1337" s="92"/>
      <c r="D1337" s="90"/>
      <c r="E1337" s="92"/>
      <c r="F1337" s="92"/>
      <c r="G1337" s="92"/>
      <c r="H1337" s="92"/>
      <c r="I1337" s="92"/>
      <c r="J1337" s="92"/>
      <c r="K1337" s="92"/>
      <c r="L1337" s="92"/>
      <c r="M1337" s="92"/>
      <c r="N1337" s="92"/>
      <c r="O1337" s="92"/>
      <c r="P1337" s="92"/>
      <c r="Q1337" s="92"/>
      <c r="R1337" s="92"/>
      <c r="S1337" s="92"/>
      <c r="T1337" s="92"/>
      <c r="U1337" s="92"/>
      <c r="V1337" s="92"/>
      <c r="W1337" s="92"/>
      <c r="Y1337" s="92"/>
      <c r="AA1337" s="92"/>
      <c r="AB1337" s="92"/>
      <c r="AC1337" s="92"/>
      <c r="AD1337" s="92"/>
      <c r="AE1337" s="92"/>
      <c r="AF1337" s="92"/>
    </row>
    <row r="1338" spans="1:32">
      <c r="A1338" s="92"/>
      <c r="B1338" s="92"/>
      <c r="C1338" s="92"/>
      <c r="D1338" s="90"/>
      <c r="E1338" s="92"/>
      <c r="F1338" s="92"/>
      <c r="G1338" s="92"/>
      <c r="H1338" s="92"/>
      <c r="I1338" s="92"/>
      <c r="J1338" s="92"/>
      <c r="K1338" s="92"/>
      <c r="L1338" s="92"/>
      <c r="M1338" s="92"/>
      <c r="N1338" s="92"/>
      <c r="O1338" s="92"/>
      <c r="P1338" s="92"/>
      <c r="Q1338" s="92"/>
      <c r="R1338" s="92"/>
      <c r="S1338" s="92"/>
      <c r="T1338" s="92"/>
      <c r="U1338" s="92"/>
      <c r="V1338" s="92"/>
      <c r="W1338" s="92"/>
      <c r="Y1338" s="92"/>
      <c r="AA1338" s="92"/>
      <c r="AB1338" s="92"/>
      <c r="AC1338" s="92"/>
      <c r="AD1338" s="92"/>
      <c r="AE1338" s="92"/>
      <c r="AF1338" s="92"/>
    </row>
    <row r="1339" spans="1:32">
      <c r="A1339" s="92"/>
      <c r="B1339" s="92"/>
      <c r="C1339" s="92"/>
      <c r="D1339" s="90"/>
      <c r="E1339" s="92"/>
      <c r="F1339" s="92"/>
      <c r="G1339" s="92"/>
      <c r="H1339" s="92"/>
      <c r="I1339" s="92"/>
      <c r="J1339" s="92"/>
      <c r="K1339" s="92"/>
      <c r="L1339" s="92"/>
      <c r="M1339" s="92"/>
      <c r="N1339" s="92"/>
      <c r="O1339" s="92"/>
      <c r="P1339" s="92"/>
      <c r="Q1339" s="92"/>
      <c r="R1339" s="92"/>
      <c r="S1339" s="92"/>
      <c r="T1339" s="92"/>
      <c r="U1339" s="92"/>
      <c r="V1339" s="92"/>
      <c r="W1339" s="92"/>
      <c r="X1339" s="92"/>
      <c r="Y1339" s="92"/>
      <c r="AA1339" s="92"/>
      <c r="AB1339" s="92"/>
      <c r="AC1339" s="92"/>
      <c r="AD1339" s="92"/>
      <c r="AE1339" s="92"/>
      <c r="AF1339" s="92"/>
    </row>
    <row r="1340" spans="1:32">
      <c r="A1340" s="92"/>
      <c r="B1340" s="92"/>
      <c r="C1340" s="92"/>
      <c r="D1340" s="90"/>
      <c r="E1340" s="92"/>
      <c r="F1340" s="92"/>
      <c r="G1340" s="92"/>
      <c r="H1340" s="92"/>
      <c r="I1340" s="92"/>
      <c r="J1340" s="92"/>
      <c r="K1340" s="92"/>
      <c r="L1340" s="92"/>
      <c r="M1340" s="92"/>
      <c r="N1340" s="92"/>
      <c r="O1340" s="92"/>
      <c r="P1340" s="92"/>
      <c r="Q1340" s="92"/>
      <c r="R1340" s="92"/>
      <c r="S1340" s="92"/>
      <c r="T1340" s="92"/>
      <c r="U1340" s="92"/>
      <c r="V1340" s="92"/>
      <c r="W1340" s="92"/>
      <c r="X1340" s="92"/>
      <c r="Y1340" s="92"/>
      <c r="AA1340" s="92"/>
      <c r="AB1340" s="92"/>
      <c r="AC1340" s="92"/>
      <c r="AD1340" s="92"/>
      <c r="AE1340" s="92"/>
      <c r="AF1340" s="92"/>
    </row>
    <row r="1341" spans="1:32">
      <c r="A1341" s="92"/>
      <c r="B1341" s="92"/>
      <c r="C1341" s="92"/>
      <c r="D1341" s="90"/>
      <c r="E1341" s="92"/>
      <c r="F1341" s="92"/>
      <c r="G1341" s="92"/>
      <c r="H1341" s="92"/>
      <c r="J1341" s="92"/>
      <c r="K1341" s="92"/>
      <c r="L1341" s="92"/>
      <c r="M1341" s="92"/>
      <c r="N1341" s="92"/>
      <c r="O1341" s="92"/>
      <c r="P1341" s="92"/>
      <c r="Q1341" s="92"/>
      <c r="R1341" s="92"/>
      <c r="S1341" s="92"/>
      <c r="T1341" s="92"/>
      <c r="U1341" s="92"/>
      <c r="V1341" s="92"/>
      <c r="W1341" s="92"/>
      <c r="Y1341" s="92"/>
      <c r="AA1341" s="92"/>
      <c r="AB1341" s="92"/>
      <c r="AC1341" s="92"/>
      <c r="AD1341" s="92"/>
      <c r="AE1341" s="92"/>
      <c r="AF1341" s="92"/>
    </row>
    <row r="1342" spans="1:32">
      <c r="A1342" s="92"/>
      <c r="B1342" s="92"/>
      <c r="C1342" s="92"/>
      <c r="D1342" s="90"/>
      <c r="E1342" s="92"/>
      <c r="F1342" s="92"/>
      <c r="G1342" s="92"/>
      <c r="H1342" s="92"/>
      <c r="I1342" s="92"/>
      <c r="J1342" s="92"/>
      <c r="K1342" s="92"/>
      <c r="L1342" s="92"/>
      <c r="M1342" s="92"/>
      <c r="N1342" s="92"/>
      <c r="O1342" s="92"/>
      <c r="P1342" s="92"/>
      <c r="Q1342" s="92"/>
      <c r="R1342" s="92"/>
      <c r="S1342" s="92"/>
      <c r="T1342" s="92"/>
      <c r="U1342" s="92"/>
      <c r="V1342" s="92"/>
      <c r="W1342" s="92"/>
      <c r="Y1342" s="92"/>
      <c r="AA1342" s="92"/>
      <c r="AB1342" s="92"/>
      <c r="AC1342" s="92"/>
      <c r="AD1342" s="92"/>
      <c r="AE1342" s="92"/>
      <c r="AF1342" s="92"/>
    </row>
    <row r="1343" spans="1:32">
      <c r="A1343" s="92"/>
      <c r="B1343" s="92"/>
      <c r="C1343" s="92"/>
      <c r="D1343" s="90"/>
      <c r="E1343" s="92"/>
      <c r="F1343" s="92"/>
      <c r="G1343" s="92"/>
      <c r="H1343" s="92"/>
      <c r="I1343" s="92"/>
      <c r="J1343" s="92"/>
      <c r="K1343" s="92"/>
      <c r="L1343" s="92"/>
      <c r="M1343" s="92"/>
      <c r="N1343" s="92"/>
      <c r="O1343" s="92"/>
      <c r="P1343" s="92"/>
      <c r="Q1343" s="92"/>
      <c r="R1343" s="92"/>
      <c r="S1343" s="92"/>
      <c r="T1343" s="92"/>
      <c r="U1343" s="92"/>
      <c r="V1343" s="92"/>
      <c r="W1343" s="92"/>
      <c r="Y1343" s="92"/>
      <c r="AA1343" s="92"/>
      <c r="AB1343" s="92"/>
      <c r="AC1343" s="92"/>
      <c r="AD1343" s="92"/>
      <c r="AE1343" s="92"/>
      <c r="AF1343" s="92"/>
    </row>
    <row r="1344" spans="1:32">
      <c r="A1344" s="92"/>
      <c r="B1344" s="92"/>
      <c r="C1344" s="92"/>
      <c r="D1344" s="90"/>
      <c r="E1344" s="92"/>
      <c r="F1344" s="92"/>
      <c r="G1344" s="92"/>
      <c r="H1344" s="92"/>
      <c r="I1344" s="92"/>
      <c r="J1344" s="92"/>
      <c r="K1344" s="92"/>
      <c r="L1344" s="92"/>
      <c r="M1344" s="92"/>
      <c r="N1344" s="92"/>
      <c r="O1344" s="92"/>
      <c r="P1344" s="92"/>
      <c r="Q1344" s="92"/>
      <c r="R1344" s="92"/>
      <c r="S1344" s="92"/>
      <c r="T1344" s="92"/>
      <c r="U1344" s="92"/>
      <c r="V1344" s="92"/>
      <c r="W1344" s="92"/>
      <c r="Y1344" s="92"/>
      <c r="AA1344" s="92"/>
      <c r="AB1344" s="92"/>
      <c r="AC1344" s="92"/>
      <c r="AD1344" s="92"/>
      <c r="AE1344" s="92"/>
      <c r="AF1344" s="92"/>
    </row>
    <row r="1345" spans="1:32">
      <c r="A1345" s="92"/>
      <c r="B1345" s="92"/>
      <c r="C1345" s="92"/>
      <c r="D1345" s="90"/>
      <c r="E1345" s="92"/>
      <c r="F1345" s="92"/>
      <c r="G1345" s="92"/>
      <c r="H1345" s="92"/>
      <c r="I1345" s="92"/>
      <c r="J1345" s="92"/>
      <c r="K1345" s="92"/>
      <c r="L1345" s="92"/>
      <c r="M1345" s="92"/>
      <c r="N1345" s="92"/>
      <c r="O1345" s="92"/>
      <c r="P1345" s="92"/>
      <c r="Q1345" s="92"/>
      <c r="R1345" s="92"/>
      <c r="S1345" s="92"/>
      <c r="T1345" s="92"/>
      <c r="U1345" s="92"/>
      <c r="V1345" s="92"/>
      <c r="W1345" s="92"/>
      <c r="Y1345" s="92"/>
      <c r="AA1345" s="92"/>
      <c r="AB1345" s="92"/>
      <c r="AC1345" s="92"/>
      <c r="AD1345" s="92"/>
      <c r="AE1345" s="92"/>
      <c r="AF1345" s="92"/>
    </row>
    <row r="1346" spans="1:32">
      <c r="A1346" s="92"/>
      <c r="B1346" s="92"/>
      <c r="C1346" s="92"/>
      <c r="D1346" s="90"/>
      <c r="E1346" s="92"/>
      <c r="F1346" s="92"/>
      <c r="G1346" s="92"/>
      <c r="H1346" s="92"/>
      <c r="I1346" s="92"/>
      <c r="J1346" s="92"/>
      <c r="K1346" s="92"/>
      <c r="L1346" s="92"/>
      <c r="M1346" s="92"/>
      <c r="N1346" s="92"/>
      <c r="O1346" s="92"/>
      <c r="P1346" s="92"/>
      <c r="Q1346" s="92"/>
      <c r="R1346" s="92"/>
      <c r="S1346" s="92"/>
      <c r="T1346" s="92"/>
      <c r="U1346" s="92"/>
      <c r="V1346" s="92"/>
      <c r="W1346" s="92"/>
      <c r="Y1346" s="92"/>
      <c r="AA1346" s="92"/>
      <c r="AB1346" s="92"/>
      <c r="AC1346" s="92"/>
      <c r="AD1346" s="92"/>
      <c r="AE1346" s="92"/>
      <c r="AF1346" s="92"/>
    </row>
    <row r="1347" spans="1:32">
      <c r="A1347" s="92"/>
      <c r="B1347" s="92"/>
      <c r="C1347" s="92"/>
      <c r="D1347" s="90"/>
      <c r="E1347" s="92"/>
      <c r="F1347" s="92"/>
      <c r="G1347" s="92"/>
      <c r="H1347" s="92"/>
      <c r="I1347" s="92"/>
      <c r="J1347" s="92"/>
      <c r="K1347" s="92"/>
      <c r="L1347" s="92"/>
      <c r="M1347" s="92"/>
      <c r="N1347" s="92"/>
      <c r="O1347" s="92"/>
      <c r="P1347" s="92"/>
      <c r="Q1347" s="92"/>
      <c r="R1347" s="92"/>
      <c r="S1347" s="92"/>
      <c r="T1347" s="92"/>
      <c r="U1347" s="92"/>
      <c r="V1347" s="92"/>
      <c r="W1347" s="92"/>
      <c r="Y1347" s="92"/>
      <c r="AA1347" s="92"/>
      <c r="AB1347" s="92"/>
      <c r="AC1347" s="92"/>
      <c r="AD1347" s="92"/>
      <c r="AE1347" s="92"/>
      <c r="AF1347" s="92"/>
    </row>
    <row r="1348" spans="1:32">
      <c r="A1348" s="92"/>
      <c r="B1348" s="92"/>
      <c r="C1348" s="92"/>
      <c r="D1348" s="90"/>
      <c r="E1348" s="92"/>
      <c r="F1348" s="92"/>
      <c r="G1348" s="92"/>
      <c r="H1348" s="92"/>
      <c r="I1348" s="92"/>
      <c r="J1348" s="92"/>
      <c r="K1348" s="92"/>
      <c r="L1348" s="92"/>
      <c r="M1348" s="92"/>
      <c r="N1348" s="92"/>
      <c r="O1348" s="92"/>
      <c r="P1348" s="92"/>
      <c r="Q1348" s="92"/>
      <c r="R1348" s="92"/>
      <c r="S1348" s="92"/>
      <c r="T1348" s="92"/>
      <c r="U1348" s="92"/>
      <c r="V1348" s="92"/>
      <c r="W1348" s="92"/>
      <c r="Y1348" s="92"/>
      <c r="AA1348" s="92"/>
      <c r="AB1348" s="92"/>
      <c r="AC1348" s="92"/>
      <c r="AD1348" s="92"/>
      <c r="AE1348" s="92"/>
      <c r="AF1348" s="92"/>
    </row>
    <row r="1349" spans="1:32">
      <c r="A1349" s="92"/>
      <c r="B1349" s="92"/>
      <c r="C1349" s="92"/>
      <c r="D1349" s="90"/>
      <c r="E1349" s="92"/>
      <c r="F1349" s="92"/>
      <c r="G1349" s="92"/>
      <c r="H1349" s="92"/>
      <c r="I1349" s="92"/>
      <c r="J1349" s="92"/>
      <c r="K1349" s="92"/>
      <c r="L1349" s="92"/>
      <c r="M1349" s="92"/>
      <c r="N1349" s="92"/>
      <c r="O1349" s="92"/>
      <c r="P1349" s="92"/>
      <c r="Q1349" s="92"/>
      <c r="R1349" s="92"/>
      <c r="S1349" s="92"/>
      <c r="T1349" s="92"/>
      <c r="U1349" s="92"/>
      <c r="V1349" s="92"/>
      <c r="W1349" s="92"/>
      <c r="Y1349" s="92"/>
      <c r="AA1349" s="92"/>
      <c r="AB1349" s="92"/>
      <c r="AC1349" s="92"/>
      <c r="AD1349" s="92"/>
      <c r="AE1349" s="92"/>
      <c r="AF1349" s="92"/>
    </row>
    <row r="1350" spans="1:32">
      <c r="A1350" s="92"/>
      <c r="B1350" s="92"/>
      <c r="C1350" s="92"/>
      <c r="D1350" s="90"/>
      <c r="E1350" s="92"/>
      <c r="F1350" s="92"/>
      <c r="G1350" s="92"/>
      <c r="H1350" s="92"/>
      <c r="I1350" s="92"/>
      <c r="J1350" s="92"/>
      <c r="K1350" s="92"/>
      <c r="L1350" s="92"/>
      <c r="M1350" s="92"/>
      <c r="N1350" s="92"/>
      <c r="O1350" s="92"/>
      <c r="P1350" s="92"/>
      <c r="Q1350" s="92"/>
      <c r="R1350" s="92"/>
      <c r="S1350" s="92"/>
      <c r="T1350" s="92"/>
      <c r="U1350" s="92"/>
      <c r="V1350" s="92"/>
      <c r="W1350" s="92"/>
      <c r="Y1350" s="92"/>
      <c r="AA1350" s="92"/>
      <c r="AB1350" s="92"/>
      <c r="AC1350" s="92"/>
      <c r="AD1350" s="92"/>
      <c r="AE1350" s="92"/>
      <c r="AF1350" s="92"/>
    </row>
    <row r="1351" spans="1:32">
      <c r="A1351" s="92"/>
      <c r="B1351" s="92"/>
      <c r="C1351" s="92"/>
      <c r="D1351" s="90"/>
      <c r="E1351" s="92"/>
      <c r="F1351" s="92"/>
      <c r="G1351" s="92"/>
      <c r="H1351" s="92"/>
      <c r="I1351" s="92"/>
      <c r="J1351" s="92"/>
      <c r="K1351" s="92"/>
      <c r="L1351" s="92"/>
      <c r="M1351" s="92"/>
      <c r="N1351" s="92"/>
      <c r="O1351" s="92"/>
      <c r="P1351" s="92"/>
      <c r="Q1351" s="92"/>
      <c r="R1351" s="92"/>
      <c r="S1351" s="92"/>
      <c r="T1351" s="92"/>
      <c r="U1351" s="92"/>
      <c r="V1351" s="92"/>
      <c r="W1351" s="92"/>
      <c r="Y1351" s="92"/>
      <c r="AA1351" s="92"/>
      <c r="AB1351" s="92"/>
      <c r="AC1351" s="92"/>
      <c r="AD1351" s="92"/>
      <c r="AE1351" s="92"/>
      <c r="AF1351" s="92"/>
    </row>
    <row r="1352" spans="1:32">
      <c r="A1352" s="92"/>
      <c r="B1352" s="92"/>
      <c r="C1352" s="92"/>
      <c r="D1352" s="90"/>
      <c r="E1352" s="92"/>
      <c r="F1352" s="92"/>
      <c r="G1352" s="92"/>
      <c r="H1352" s="92"/>
      <c r="I1352" s="92"/>
      <c r="J1352" s="92"/>
      <c r="K1352" s="92"/>
      <c r="L1352" s="92"/>
      <c r="M1352" s="92"/>
      <c r="N1352" s="92"/>
      <c r="O1352" s="92"/>
      <c r="P1352" s="92"/>
      <c r="Q1352" s="92"/>
      <c r="R1352" s="92"/>
      <c r="S1352" s="92"/>
      <c r="T1352" s="92"/>
      <c r="U1352" s="92"/>
      <c r="V1352" s="92"/>
      <c r="W1352" s="92"/>
      <c r="Y1352" s="92"/>
      <c r="AA1352" s="92"/>
      <c r="AB1352" s="92"/>
      <c r="AC1352" s="92"/>
      <c r="AD1352" s="92"/>
      <c r="AE1352" s="92"/>
      <c r="AF1352" s="92"/>
    </row>
    <row r="1353" spans="1:32">
      <c r="A1353" s="92"/>
      <c r="B1353" s="92"/>
      <c r="C1353" s="92"/>
      <c r="D1353" s="90"/>
      <c r="E1353" s="92"/>
      <c r="F1353" s="92"/>
      <c r="G1353" s="92"/>
      <c r="H1353" s="92"/>
      <c r="I1353" s="92"/>
      <c r="J1353" s="92"/>
      <c r="K1353" s="92"/>
      <c r="L1353" s="92"/>
      <c r="M1353" s="92"/>
      <c r="N1353" s="92"/>
      <c r="O1353" s="92"/>
      <c r="P1353" s="92"/>
      <c r="Q1353" s="92"/>
      <c r="R1353" s="92"/>
      <c r="S1353" s="92"/>
      <c r="T1353" s="92"/>
      <c r="U1353" s="92"/>
      <c r="V1353" s="92"/>
      <c r="W1353" s="92"/>
      <c r="Y1353" s="92"/>
      <c r="AA1353" s="92"/>
      <c r="AB1353" s="92"/>
      <c r="AC1353" s="92"/>
      <c r="AD1353" s="92"/>
      <c r="AE1353" s="92"/>
      <c r="AF1353" s="92"/>
    </row>
    <row r="1354" spans="1:32">
      <c r="A1354" s="92"/>
      <c r="B1354" s="92"/>
      <c r="C1354" s="92"/>
      <c r="D1354" s="90"/>
      <c r="E1354" s="92"/>
      <c r="F1354" s="92"/>
      <c r="G1354" s="92"/>
      <c r="H1354" s="92"/>
      <c r="I1354" s="92"/>
      <c r="J1354" s="92"/>
      <c r="K1354" s="92"/>
      <c r="L1354" s="92"/>
      <c r="M1354" s="92"/>
      <c r="N1354" s="92"/>
      <c r="O1354" s="92"/>
      <c r="P1354" s="92"/>
      <c r="Q1354" s="92"/>
      <c r="R1354" s="92"/>
      <c r="S1354" s="92"/>
      <c r="T1354" s="92"/>
      <c r="U1354" s="92"/>
      <c r="V1354" s="92"/>
      <c r="W1354" s="92"/>
      <c r="Y1354" s="92"/>
      <c r="AA1354" s="92"/>
      <c r="AB1354" s="92"/>
      <c r="AC1354" s="92"/>
      <c r="AD1354" s="92"/>
      <c r="AE1354" s="92"/>
      <c r="AF1354" s="92"/>
    </row>
    <row r="1355" spans="1:32">
      <c r="A1355" s="92"/>
      <c r="B1355" s="92"/>
      <c r="C1355" s="92"/>
      <c r="D1355" s="90"/>
      <c r="E1355" s="92"/>
      <c r="F1355" s="92"/>
      <c r="G1355" s="92"/>
      <c r="H1355" s="92"/>
      <c r="I1355" s="92"/>
      <c r="J1355" s="92"/>
      <c r="K1355" s="92"/>
      <c r="L1355" s="92"/>
      <c r="M1355" s="92"/>
      <c r="N1355" s="92"/>
      <c r="O1355" s="92"/>
      <c r="P1355" s="92"/>
      <c r="Q1355" s="92"/>
      <c r="R1355" s="92"/>
      <c r="S1355" s="92"/>
      <c r="T1355" s="92"/>
      <c r="U1355" s="92"/>
      <c r="V1355" s="92"/>
      <c r="W1355" s="92"/>
      <c r="Y1355" s="92"/>
      <c r="AA1355" s="92"/>
      <c r="AB1355" s="92"/>
      <c r="AC1355" s="92"/>
      <c r="AD1355" s="92"/>
      <c r="AE1355" s="92"/>
      <c r="AF1355" s="92"/>
    </row>
    <row r="1356" spans="1:32">
      <c r="A1356" s="92"/>
      <c r="B1356" s="92"/>
      <c r="C1356" s="92"/>
      <c r="D1356" s="90"/>
      <c r="E1356" s="92"/>
      <c r="F1356" s="92"/>
      <c r="G1356" s="92"/>
      <c r="H1356" s="92"/>
      <c r="I1356" s="92"/>
      <c r="J1356" s="92"/>
      <c r="K1356" s="92"/>
      <c r="L1356" s="92"/>
      <c r="M1356" s="92"/>
      <c r="N1356" s="92"/>
      <c r="O1356" s="92"/>
      <c r="P1356" s="92"/>
      <c r="Q1356" s="92"/>
      <c r="R1356" s="92"/>
      <c r="S1356" s="92"/>
      <c r="T1356" s="92"/>
      <c r="U1356" s="92"/>
      <c r="V1356" s="92"/>
      <c r="W1356" s="92"/>
      <c r="Y1356" s="92"/>
      <c r="AA1356" s="92"/>
      <c r="AB1356" s="92"/>
      <c r="AC1356" s="92"/>
      <c r="AD1356" s="92"/>
      <c r="AE1356" s="92"/>
      <c r="AF1356" s="92"/>
    </row>
    <row r="1357" spans="1:32">
      <c r="A1357" s="92"/>
      <c r="B1357" s="92"/>
      <c r="C1357" s="92"/>
      <c r="D1357" s="90"/>
      <c r="E1357" s="92"/>
      <c r="F1357" s="92"/>
      <c r="G1357" s="92"/>
      <c r="H1357" s="92"/>
      <c r="I1357" s="92"/>
      <c r="J1357" s="92"/>
      <c r="K1357" s="92"/>
      <c r="L1357" s="92"/>
      <c r="M1357" s="92"/>
      <c r="N1357" s="92"/>
      <c r="O1357" s="92"/>
      <c r="P1357" s="92"/>
      <c r="Q1357" s="92"/>
      <c r="R1357" s="92"/>
      <c r="S1357" s="92"/>
      <c r="T1357" s="92"/>
      <c r="U1357" s="92"/>
      <c r="V1357" s="92"/>
      <c r="W1357" s="92"/>
      <c r="Y1357" s="92"/>
      <c r="AA1357" s="92"/>
      <c r="AB1357" s="92"/>
      <c r="AC1357" s="92"/>
      <c r="AD1357" s="92"/>
      <c r="AE1357" s="92"/>
      <c r="AF1357" s="92"/>
    </row>
    <row r="1358" spans="1:32">
      <c r="A1358" s="92"/>
      <c r="B1358" s="92"/>
      <c r="C1358" s="92"/>
      <c r="D1358" s="90"/>
      <c r="E1358" s="92"/>
      <c r="F1358" s="92"/>
      <c r="G1358" s="92"/>
      <c r="H1358" s="92"/>
      <c r="I1358" s="92"/>
      <c r="J1358" s="92"/>
      <c r="K1358" s="92"/>
      <c r="L1358" s="92"/>
      <c r="M1358" s="92"/>
      <c r="N1358" s="92"/>
      <c r="O1358" s="92"/>
      <c r="P1358" s="92"/>
      <c r="Q1358" s="92"/>
      <c r="R1358" s="92"/>
      <c r="S1358" s="92"/>
      <c r="T1358" s="92"/>
      <c r="U1358" s="92"/>
      <c r="V1358" s="92"/>
      <c r="W1358" s="92"/>
      <c r="Y1358" s="92"/>
      <c r="AA1358" s="92"/>
      <c r="AB1358" s="92"/>
      <c r="AC1358" s="92"/>
      <c r="AD1358" s="92"/>
      <c r="AE1358" s="92"/>
      <c r="AF1358" s="92"/>
    </row>
    <row r="1359" spans="1:32">
      <c r="A1359" s="92"/>
      <c r="B1359" s="92"/>
      <c r="C1359" s="92"/>
      <c r="D1359" s="90"/>
      <c r="E1359" s="92"/>
      <c r="F1359" s="92"/>
      <c r="G1359" s="92"/>
      <c r="H1359" s="92"/>
      <c r="I1359" s="92"/>
      <c r="J1359" s="92"/>
      <c r="K1359" s="92"/>
      <c r="L1359" s="92"/>
      <c r="M1359" s="92"/>
      <c r="N1359" s="92"/>
      <c r="O1359" s="92"/>
      <c r="P1359" s="92"/>
      <c r="Q1359" s="92"/>
      <c r="R1359" s="92"/>
      <c r="S1359" s="92"/>
      <c r="T1359" s="92"/>
      <c r="U1359" s="92"/>
      <c r="V1359" s="92"/>
      <c r="W1359" s="92"/>
      <c r="Y1359" s="92"/>
      <c r="AA1359" s="92"/>
      <c r="AB1359" s="92"/>
      <c r="AC1359" s="92"/>
      <c r="AD1359" s="92"/>
      <c r="AE1359" s="92"/>
      <c r="AF1359" s="92"/>
    </row>
    <row r="1360" spans="1:32">
      <c r="A1360" s="92"/>
      <c r="B1360" s="92"/>
      <c r="C1360" s="92"/>
      <c r="D1360" s="90"/>
      <c r="E1360" s="92"/>
      <c r="F1360" s="92"/>
      <c r="G1360" s="92"/>
      <c r="H1360" s="92"/>
      <c r="I1360" s="92"/>
      <c r="J1360" s="92"/>
      <c r="K1360" s="92"/>
      <c r="L1360" s="92"/>
      <c r="M1360" s="92"/>
      <c r="N1360" s="92"/>
      <c r="O1360" s="92"/>
      <c r="P1360" s="92"/>
      <c r="Q1360" s="92"/>
      <c r="R1360" s="92"/>
      <c r="S1360" s="92"/>
      <c r="T1360" s="92"/>
      <c r="U1360" s="92"/>
      <c r="V1360" s="92"/>
      <c r="W1360" s="92"/>
      <c r="Y1360" s="92"/>
      <c r="AA1360" s="92"/>
      <c r="AB1360" s="92"/>
      <c r="AC1360" s="92"/>
      <c r="AD1360" s="92"/>
      <c r="AE1360" s="92"/>
      <c r="AF1360" s="92"/>
    </row>
    <row r="1361" spans="1:23">
      <c r="A1361" s="92"/>
      <c r="B1361" s="92"/>
      <c r="C1361" s="92"/>
      <c r="D1361" s="90"/>
      <c r="E1361" s="92"/>
      <c r="F1361" s="92"/>
      <c r="G1361" s="92"/>
      <c r="H1361" s="92"/>
      <c r="I1361" s="92"/>
      <c r="J1361" s="92"/>
      <c r="K1361" s="92"/>
      <c r="L1361" s="92"/>
      <c r="M1361" s="92"/>
      <c r="N1361" s="92"/>
      <c r="P1361" s="92"/>
      <c r="R1361" s="92"/>
      <c r="S1361" s="92"/>
      <c r="T1361" s="92"/>
      <c r="U1361" s="92"/>
      <c r="V1361" s="92"/>
      <c r="W1361" s="92"/>
    </row>
  </sheetData>
  <phoneticPr fontId="21" type="noConversion"/>
  <conditionalFormatting sqref="A1">
    <cfRule type="containsText" dxfId="15" priority="11" operator="containsText" text=" ">
      <formula>NOT(ISERROR(SEARCH(" ",A1)))</formula>
    </cfRule>
    <cfRule type="containsText" dxfId="14" priority="12" operator="containsText" text=" ">
      <formula>NOT(ISERROR(SEARCH(" ",A1)))</formula>
    </cfRule>
    <cfRule type="containsText" dxfId="13" priority="13" operator="containsText" text=" ">
      <formula>NOT(ISERROR(SEARCH(" ",A1)))</formula>
    </cfRule>
  </conditionalFormatting>
  <conditionalFormatting sqref="A3">
    <cfRule type="containsText" dxfId="12" priority="4" operator="containsText" text=" ">
      <formula>NOT(ISERROR(SEARCH(" ",A3)))</formula>
    </cfRule>
    <cfRule type="containsText" dxfId="11" priority="5" operator="containsText" text=" ">
      <formula>NOT(ISERROR(SEARCH(" ",A3)))</formula>
    </cfRule>
  </conditionalFormatting>
  <conditionalFormatting sqref="O3:P3">
    <cfRule type="containsText" dxfId="10" priority="14" operator="containsText" text=" ">
      <formula>NOT(ISERROR(SEARCH(" ",O3)))</formula>
    </cfRule>
  </conditionalFormatting>
  <conditionalFormatting sqref="A4">
    <cfRule type="containsText" dxfId="9" priority="8" operator="containsText" text=" ">
      <formula>NOT(ISERROR(SEARCH(" ",A4)))</formula>
    </cfRule>
  </conditionalFormatting>
  <conditionalFormatting sqref="B4">
    <cfRule type="containsText" dxfId="8" priority="1" operator="containsText" text=" ">
      <formula>NOT(ISERROR(SEARCH(" ",B4)))</formula>
    </cfRule>
  </conditionalFormatting>
  <conditionalFormatting sqref="A2:A17">
    <cfRule type="containsText" dxfId="7" priority="9" operator="containsText" text=" ">
      <formula>NOT(ISERROR(SEARCH(" ",A2)))</formula>
    </cfRule>
  </conditionalFormatting>
  <conditionalFormatting sqref="A11:A17">
    <cfRule type="containsText" dxfId="6" priority="6" operator="containsText" text=" ">
      <formula>NOT(ISERROR(SEARCH(" ",A11)))</formula>
    </cfRule>
    <cfRule type="containsText" dxfId="5" priority="7" operator="containsText" text=" ">
      <formula>NOT(ISERROR(SEARCH(" ",A11)))</formula>
    </cfRule>
  </conditionalFormatting>
  <conditionalFormatting sqref="B2:B17">
    <cfRule type="containsText" dxfId="4" priority="2" operator="containsText" text=" ">
      <formula>NOT(ISERROR(SEARCH(" ",B2)))</formula>
    </cfRule>
  </conditionalFormatting>
  <conditionalFormatting sqref="B4:B7">
    <cfRule type="containsText" dxfId="3" priority="3" operator="containsText" text=" ">
      <formula>NOT(ISERROR(SEARCH(" ",B4)))</formula>
    </cfRule>
  </conditionalFormatting>
  <conditionalFormatting sqref="O4:Q6 O3:P3 B1:C1 O1:O2">
    <cfRule type="containsText" dxfId="2" priority="16" operator="containsText" text=" ">
      <formula>NOT(ISERROR(SEARCH(" ",B1)))</formula>
    </cfRule>
  </conditionalFormatting>
  <conditionalFormatting sqref="D1 O1:P6">
    <cfRule type="containsText" dxfId="1" priority="15" operator="containsText" text=" ">
      <formula>NOT(ISERROR(SEARCH(" ",D1)))</formula>
    </cfRule>
  </conditionalFormatting>
  <conditionalFormatting sqref="C5:C7 A2:A17">
    <cfRule type="containsText" dxfId="0" priority="10" operator="containsText" text=" ">
      <formula>NOT(ISERROR(SEARCH(" ",A2)))</formula>
    </cfRule>
  </conditionalFormatting>
  <dataValidations count="7"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 J7 M2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7" r:id="rId3" name="Button 13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4" name="Button 14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5" name="Button 16">
              <controlPr defaultSize="0" print="0" autoPict="0" macro="[0]!UploadExcel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6" name="Button 17">
              <controlPr defaultSize="0" print="0" autoPict="0" macro="[0]!UpdateBySheet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0"/>
  <sheetViews>
    <sheetView workbookViewId="0">
      <selection activeCell="L8" sqref="L8"/>
    </sheetView>
  </sheetViews>
  <sheetFormatPr defaultRowHeight="13.5"/>
  <sheetData>
    <row r="1" spans="1:8" ht="22.5">
      <c r="A1" s="101"/>
      <c r="B1" s="101"/>
      <c r="C1" s="101"/>
      <c r="D1" s="101"/>
      <c r="E1" s="101"/>
      <c r="F1" s="101"/>
      <c r="G1" s="101"/>
      <c r="H1" s="101"/>
    </row>
    <row r="2" spans="1:8" ht="14.25">
      <c r="A2" s="84"/>
      <c r="B2" s="84"/>
      <c r="C2" s="84"/>
      <c r="D2" s="84"/>
      <c r="E2" s="84"/>
      <c r="F2" s="84"/>
      <c r="G2" s="84"/>
      <c r="H2" s="84"/>
    </row>
    <row r="3" spans="1:8" ht="14.25">
      <c r="A3" s="84"/>
      <c r="B3" s="84"/>
      <c r="C3" s="84"/>
      <c r="D3" s="84"/>
      <c r="E3" s="84"/>
      <c r="F3" s="84"/>
      <c r="G3" s="84"/>
      <c r="H3" s="84"/>
    </row>
    <row r="4" spans="1:8" ht="14.25">
      <c r="A4" s="84"/>
      <c r="B4" s="84"/>
      <c r="C4" s="84"/>
      <c r="D4" s="84"/>
      <c r="E4" s="84"/>
      <c r="F4" s="84"/>
      <c r="G4" s="84"/>
      <c r="H4" s="84"/>
    </row>
    <row r="5" spans="1:8" ht="14.25">
      <c r="A5" s="84"/>
      <c r="B5" s="84"/>
      <c r="C5" s="84"/>
      <c r="D5" s="84"/>
      <c r="E5" s="84"/>
      <c r="F5" s="84"/>
      <c r="G5" s="84"/>
      <c r="H5" s="84"/>
    </row>
    <row r="6" spans="1:8" ht="14.25">
      <c r="A6" s="84"/>
      <c r="B6" s="84"/>
      <c r="C6" s="84"/>
      <c r="D6" s="84"/>
      <c r="E6" s="84"/>
      <c r="F6" s="84"/>
      <c r="G6" s="84"/>
      <c r="H6" s="84"/>
    </row>
    <row r="7" spans="1:8" ht="14.25">
      <c r="A7" s="84"/>
      <c r="B7" s="84"/>
      <c r="C7" s="84"/>
      <c r="D7" s="84"/>
      <c r="E7" s="84"/>
      <c r="F7" s="84"/>
      <c r="G7" s="84"/>
      <c r="H7" s="84"/>
    </row>
    <row r="8" spans="1:8" ht="14.25">
      <c r="A8" s="84"/>
      <c r="B8" s="84"/>
      <c r="C8" s="84"/>
      <c r="D8" s="84"/>
      <c r="E8" s="84"/>
      <c r="F8" s="84"/>
      <c r="G8" s="84"/>
      <c r="H8" s="84"/>
    </row>
    <row r="9" spans="1:8" ht="14.25">
      <c r="A9" s="84"/>
      <c r="B9" s="84"/>
      <c r="C9" s="84"/>
      <c r="D9" s="84"/>
      <c r="E9" s="84"/>
      <c r="F9" s="84"/>
      <c r="G9" s="84"/>
      <c r="H9" s="84"/>
    </row>
    <row r="10" spans="1:8" ht="14.25">
      <c r="A10" s="68"/>
      <c r="B10" s="68"/>
      <c r="C10" s="68"/>
      <c r="D10" s="68"/>
      <c r="E10" s="84"/>
      <c r="F10" s="84"/>
      <c r="G10" s="84"/>
      <c r="H10" s="84"/>
    </row>
  </sheetData>
  <mergeCells count="1">
    <mergeCell ref="A1:H1"/>
  </mergeCells>
  <phoneticPr fontId="2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"/>
  <sheetViews>
    <sheetView workbookViewId="0">
      <selection activeCell="A12" sqref="A12:F19"/>
    </sheetView>
  </sheetViews>
  <sheetFormatPr defaultRowHeight="13.5"/>
  <sheetData>
    <row r="1" spans="1:6">
      <c r="A1" t="s">
        <v>0</v>
      </c>
      <c r="B1" t="s">
        <v>1</v>
      </c>
      <c r="C1" t="s">
        <v>163</v>
      </c>
      <c r="E1" t="s">
        <v>2</v>
      </c>
      <c r="F1">
        <v>85137160</v>
      </c>
    </row>
    <row r="2" spans="1:6">
      <c r="E2" t="s">
        <v>6</v>
      </c>
    </row>
    <row r="3" spans="1:6">
      <c r="E3" t="s">
        <v>8</v>
      </c>
    </row>
    <row r="4" spans="1:6">
      <c r="E4" t="s">
        <v>11</v>
      </c>
    </row>
    <row r="5" spans="1:6">
      <c r="E5" t="s">
        <v>12</v>
      </c>
      <c r="F5" t="s">
        <v>166</v>
      </c>
    </row>
    <row r="6" spans="1:6">
      <c r="A6" t="s">
        <v>30</v>
      </c>
      <c r="B6" t="s">
        <v>1</v>
      </c>
      <c r="C6" t="s">
        <v>169</v>
      </c>
    </row>
    <row r="12" spans="1:6">
      <c r="A12" t="s">
        <v>0</v>
      </c>
      <c r="B12" t="s">
        <v>1</v>
      </c>
      <c r="C12" t="s">
        <v>170</v>
      </c>
      <c r="E12" t="s">
        <v>2</v>
      </c>
      <c r="F12" t="s">
        <v>171</v>
      </c>
    </row>
    <row r="13" spans="1:6">
      <c r="E13" t="s">
        <v>6</v>
      </c>
      <c r="F13" t="s">
        <v>172</v>
      </c>
    </row>
    <row r="14" spans="1:6">
      <c r="E14" t="s">
        <v>8</v>
      </c>
    </row>
    <row r="15" spans="1:6">
      <c r="E15" t="s">
        <v>11</v>
      </c>
    </row>
    <row r="16" spans="1:6">
      <c r="E16" t="s">
        <v>12</v>
      </c>
      <c r="F16" t="s">
        <v>166</v>
      </c>
    </row>
    <row r="17" spans="1:3">
      <c r="A17" t="s">
        <v>30</v>
      </c>
      <c r="B17" t="s">
        <v>1</v>
      </c>
      <c r="C17" t="s">
        <v>169</v>
      </c>
    </row>
  </sheetData>
  <phoneticPr fontId="2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446</vt:i4>
      </vt:variant>
    </vt:vector>
  </HeadingPairs>
  <TitlesOfParts>
    <vt:vector size="453" baseType="lpstr">
      <vt:lpstr>1.原始表</vt:lpstr>
      <vt:lpstr>工号查</vt:lpstr>
      <vt:lpstr>帮助</vt:lpstr>
      <vt:lpstr>2.临时下载表</vt:lpstr>
      <vt:lpstr>3.分表上传</vt:lpstr>
      <vt:lpstr>生成表</vt:lpstr>
      <vt:lpstr>Sheet1</vt:lpstr>
      <vt:lpstr>帮助!ExternalData_1</vt:lpstr>
      <vt:lpstr>'1.原始表'!ExternalData_1_1</vt:lpstr>
      <vt:lpstr>'1.原始表'!ExternalData_1_3</vt:lpstr>
      <vt:lpstr>'1.原始表'!ExternalData_1_4</vt:lpstr>
      <vt:lpstr>'1.原始表'!ExternalData_1_5</vt:lpstr>
      <vt:lpstr>'1.原始表'!ExternalData_1_6</vt:lpstr>
      <vt:lpstr>'1.原始表'!ExternalData_1_7</vt:lpstr>
      <vt:lpstr>帮助!ExternalData_10</vt:lpstr>
      <vt:lpstr>'1.原始表'!ExternalData_1000</vt:lpstr>
      <vt:lpstr>'3.分表上传'!ExternalData_1000</vt:lpstr>
      <vt:lpstr>'1.原始表'!ExternalData_1001</vt:lpstr>
      <vt:lpstr>'2.临时下载表'!ExternalData_1001</vt:lpstr>
      <vt:lpstr>'3.分表上传'!ExternalData_1001</vt:lpstr>
      <vt:lpstr>'1.原始表'!ExternalData_1002</vt:lpstr>
      <vt:lpstr>'3.分表上传'!ExternalData_1002</vt:lpstr>
      <vt:lpstr>'1.原始表'!ExternalData_1003</vt:lpstr>
      <vt:lpstr>'3.分表上传'!ExternalData_1003</vt:lpstr>
      <vt:lpstr>'1.原始表'!ExternalData_1004</vt:lpstr>
      <vt:lpstr>'3.分表上传'!ExternalData_1004</vt:lpstr>
      <vt:lpstr>'1.原始表'!ExternalData_1005</vt:lpstr>
      <vt:lpstr>'3.分表上传'!ExternalData_1005</vt:lpstr>
      <vt:lpstr>'1.原始表'!ExternalData_1006</vt:lpstr>
      <vt:lpstr>'3.分表上传'!ExternalData_1006</vt:lpstr>
      <vt:lpstr>'1.原始表'!ExternalData_1007</vt:lpstr>
      <vt:lpstr>'3.分表上传'!ExternalData_1007</vt:lpstr>
      <vt:lpstr>'1.原始表'!ExternalData_1008</vt:lpstr>
      <vt:lpstr>'3.分表上传'!ExternalData_1028</vt:lpstr>
      <vt:lpstr>'3.分表上传'!ExternalData_1029</vt:lpstr>
      <vt:lpstr>'3.分表上传'!ExternalData_1030</vt:lpstr>
      <vt:lpstr>'3.分表上传'!ExternalData_1031</vt:lpstr>
      <vt:lpstr>'3.分表上传'!ExternalData_1032</vt:lpstr>
      <vt:lpstr>'3.分表上传'!ExternalData_1033</vt:lpstr>
      <vt:lpstr>'3.分表上传'!ExternalData_1034</vt:lpstr>
      <vt:lpstr>'3.分表上传'!ExternalData_1035</vt:lpstr>
      <vt:lpstr>'3.分表上传'!ExternalData_1036</vt:lpstr>
      <vt:lpstr>'3.分表上传'!ExternalData_1037</vt:lpstr>
      <vt:lpstr>'3.分表上传'!ExternalData_1038</vt:lpstr>
      <vt:lpstr>'3.分表上传'!ExternalData_1039</vt:lpstr>
      <vt:lpstr>'3.分表上传'!ExternalData_1040</vt:lpstr>
      <vt:lpstr>'3.分表上传'!ExternalData_1041</vt:lpstr>
      <vt:lpstr>'3.分表上传'!ExternalData_1042</vt:lpstr>
      <vt:lpstr>'3.分表上传'!ExternalData_1043</vt:lpstr>
      <vt:lpstr>'3.分表上传'!ExternalData_1044</vt:lpstr>
      <vt:lpstr>'3.分表上传'!ExternalData_1045</vt:lpstr>
      <vt:lpstr>'3.分表上传'!ExternalData_1046</vt:lpstr>
      <vt:lpstr>'3.分表上传'!ExternalData_1047</vt:lpstr>
      <vt:lpstr>'2.临时下载表'!ExternalData_1048</vt:lpstr>
      <vt:lpstr>'3.分表上传'!ExternalData_1048</vt:lpstr>
      <vt:lpstr>'2.临时下载表'!ExternalData_1049</vt:lpstr>
      <vt:lpstr>'3.分表上传'!ExternalData_1049</vt:lpstr>
      <vt:lpstr>'2.临时下载表'!ExternalData_1050</vt:lpstr>
      <vt:lpstr>'3.分表上传'!ExternalData_1050</vt:lpstr>
      <vt:lpstr>'2.临时下载表'!ExternalData_1051</vt:lpstr>
      <vt:lpstr>'2.临时下载表'!ExternalData_1052</vt:lpstr>
      <vt:lpstr>'2.临时下载表'!ExternalData_1053</vt:lpstr>
      <vt:lpstr>'2.临时下载表'!ExternalData_1054</vt:lpstr>
      <vt:lpstr>'2.临时下载表'!ExternalData_1055</vt:lpstr>
      <vt:lpstr>'2.临时下载表'!ExternalData_1056</vt:lpstr>
      <vt:lpstr>'2.临时下载表'!ExternalData_1057</vt:lpstr>
      <vt:lpstr>'2.临时下载表'!ExternalData_1058</vt:lpstr>
      <vt:lpstr>'2.临时下载表'!ExternalData_1059</vt:lpstr>
      <vt:lpstr>'2.临时下载表'!ExternalData_1060</vt:lpstr>
      <vt:lpstr>'2.临时下载表'!ExternalData_1061</vt:lpstr>
      <vt:lpstr>'2.临时下载表'!ExternalData_1062</vt:lpstr>
      <vt:lpstr>'2.临时下载表'!ExternalData_1063</vt:lpstr>
      <vt:lpstr>'2.临时下载表'!ExternalData_1064</vt:lpstr>
      <vt:lpstr>'2.临时下载表'!ExternalData_1065</vt:lpstr>
      <vt:lpstr>'2.临时下载表'!ExternalData_1066</vt:lpstr>
      <vt:lpstr>'2.临时下载表'!ExternalData_1067</vt:lpstr>
      <vt:lpstr>'2.临时下载表'!ExternalData_1068</vt:lpstr>
      <vt:lpstr>'2.临时下载表'!ExternalData_1069</vt:lpstr>
      <vt:lpstr>'2.临时下载表'!ExternalData_1070</vt:lpstr>
      <vt:lpstr>'2.临时下载表'!ExternalData_1071</vt:lpstr>
      <vt:lpstr>'2.临时下载表'!ExternalData_1072</vt:lpstr>
      <vt:lpstr>'2.临时下载表'!ExternalData_1073</vt:lpstr>
      <vt:lpstr>'2.临时下载表'!ExternalData_1074</vt:lpstr>
      <vt:lpstr>'2.临时下载表'!ExternalData_1075</vt:lpstr>
      <vt:lpstr>'2.临时下载表'!ExternalData_1076</vt:lpstr>
      <vt:lpstr>'2.临时下载表'!ExternalData_1077</vt:lpstr>
      <vt:lpstr>'2.临时下载表'!ExternalData_1078</vt:lpstr>
      <vt:lpstr>'2.临时下载表'!ExternalData_1079</vt:lpstr>
      <vt:lpstr>'2.临时下载表'!ExternalData_1080</vt:lpstr>
      <vt:lpstr>'2.临时下载表'!ExternalData_1081</vt:lpstr>
      <vt:lpstr>'2.临时下载表'!ExternalData_1082</vt:lpstr>
      <vt:lpstr>'2.临时下载表'!ExternalData_1083</vt:lpstr>
      <vt:lpstr>'2.临时下载表'!ExternalData_1084</vt:lpstr>
      <vt:lpstr>'2.临时下载表'!ExternalData_1085</vt:lpstr>
      <vt:lpstr>'2.临时下载表'!ExternalData_1086</vt:lpstr>
      <vt:lpstr>'2.临时下载表'!ExternalData_1087</vt:lpstr>
      <vt:lpstr>'2.临时下载表'!ExternalData_1088</vt:lpstr>
      <vt:lpstr>帮助!ExternalData_11</vt:lpstr>
      <vt:lpstr>帮助!ExternalData_12</vt:lpstr>
      <vt:lpstr>帮助!ExternalData_13</vt:lpstr>
      <vt:lpstr>帮助!ExternalData_2</vt:lpstr>
      <vt:lpstr>帮助!ExternalData_22</vt:lpstr>
      <vt:lpstr>帮助!ExternalData_23</vt:lpstr>
      <vt:lpstr>帮助!ExternalData_24</vt:lpstr>
      <vt:lpstr>帮助!ExternalData_26</vt:lpstr>
      <vt:lpstr>帮助!ExternalData_27</vt:lpstr>
      <vt:lpstr>帮助!ExternalData_28</vt:lpstr>
      <vt:lpstr>帮助!ExternalData_29</vt:lpstr>
      <vt:lpstr>帮助!ExternalData_3</vt:lpstr>
      <vt:lpstr>帮助!ExternalData_30</vt:lpstr>
      <vt:lpstr>帮助!ExternalData_31</vt:lpstr>
      <vt:lpstr>帮助!ExternalData_32</vt:lpstr>
      <vt:lpstr>'1.原始表'!ExternalData_368</vt:lpstr>
      <vt:lpstr>'1.原始表'!ExternalData_377</vt:lpstr>
      <vt:lpstr>'1.原始表'!ExternalData_381</vt:lpstr>
      <vt:lpstr>'1.原始表'!ExternalData_385</vt:lpstr>
      <vt:lpstr>'1.原始表'!ExternalData_388</vt:lpstr>
      <vt:lpstr>'1.原始表'!ExternalData_389</vt:lpstr>
      <vt:lpstr>'1.原始表'!ExternalData_396</vt:lpstr>
      <vt:lpstr>帮助!ExternalData_4</vt:lpstr>
      <vt:lpstr>'1.原始表'!ExternalData_403</vt:lpstr>
      <vt:lpstr>'1.原始表'!ExternalData_407</vt:lpstr>
      <vt:lpstr>'1.原始表'!ExternalData_409</vt:lpstr>
      <vt:lpstr>'1.原始表'!ExternalData_413</vt:lpstr>
      <vt:lpstr>'1.原始表'!ExternalData_415</vt:lpstr>
      <vt:lpstr>'1.原始表'!ExternalData_417</vt:lpstr>
      <vt:lpstr>'1.原始表'!ExternalData_420</vt:lpstr>
      <vt:lpstr>'1.原始表'!ExternalData_427</vt:lpstr>
      <vt:lpstr>'1.原始表'!ExternalData_432</vt:lpstr>
      <vt:lpstr>'1.原始表'!ExternalData_435</vt:lpstr>
      <vt:lpstr>'1.原始表'!ExternalData_437</vt:lpstr>
      <vt:lpstr>'1.原始表'!ExternalData_438</vt:lpstr>
      <vt:lpstr>'1.原始表'!ExternalData_440</vt:lpstr>
      <vt:lpstr>'1.原始表'!ExternalData_449</vt:lpstr>
      <vt:lpstr>帮助!ExternalData_5</vt:lpstr>
      <vt:lpstr>帮助!ExternalData_6</vt:lpstr>
      <vt:lpstr>'1.原始表'!ExternalData_618</vt:lpstr>
      <vt:lpstr>'1.原始表'!ExternalData_620</vt:lpstr>
      <vt:lpstr>'1.原始表'!ExternalData_621</vt:lpstr>
      <vt:lpstr>'1.原始表'!ExternalData_622</vt:lpstr>
      <vt:lpstr>'1.原始表'!ExternalData_623</vt:lpstr>
      <vt:lpstr>'1.原始表'!ExternalData_624</vt:lpstr>
      <vt:lpstr>'1.原始表'!ExternalData_626</vt:lpstr>
      <vt:lpstr>'1.原始表'!ExternalData_627</vt:lpstr>
      <vt:lpstr>'1.原始表'!ExternalData_628</vt:lpstr>
      <vt:lpstr>'1.原始表'!ExternalData_629</vt:lpstr>
      <vt:lpstr>'1.原始表'!ExternalData_630</vt:lpstr>
      <vt:lpstr>'1.原始表'!ExternalData_631</vt:lpstr>
      <vt:lpstr>'1.原始表'!ExternalData_632</vt:lpstr>
      <vt:lpstr>'1.原始表'!ExternalData_633</vt:lpstr>
      <vt:lpstr>'1.原始表'!ExternalData_634</vt:lpstr>
      <vt:lpstr>'1.原始表'!ExternalData_635</vt:lpstr>
      <vt:lpstr>'1.原始表'!ExternalData_636</vt:lpstr>
      <vt:lpstr>'1.原始表'!ExternalData_637</vt:lpstr>
      <vt:lpstr>'1.原始表'!ExternalData_638</vt:lpstr>
      <vt:lpstr>'1.原始表'!ExternalData_639</vt:lpstr>
      <vt:lpstr>'1.原始表'!ExternalData_640</vt:lpstr>
      <vt:lpstr>'1.原始表'!ExternalData_641</vt:lpstr>
      <vt:lpstr>'1.原始表'!ExternalData_642</vt:lpstr>
      <vt:lpstr>'1.原始表'!ExternalData_643</vt:lpstr>
      <vt:lpstr>'1.原始表'!ExternalData_644</vt:lpstr>
      <vt:lpstr>'1.原始表'!ExternalData_645</vt:lpstr>
      <vt:lpstr>'1.原始表'!ExternalData_646</vt:lpstr>
      <vt:lpstr>'1.原始表'!ExternalData_647</vt:lpstr>
      <vt:lpstr>'1.原始表'!ExternalData_648</vt:lpstr>
      <vt:lpstr>'1.原始表'!ExternalData_649</vt:lpstr>
      <vt:lpstr>'1.原始表'!ExternalData_650</vt:lpstr>
      <vt:lpstr>'1.原始表'!ExternalData_651</vt:lpstr>
      <vt:lpstr>'1.原始表'!ExternalData_652</vt:lpstr>
      <vt:lpstr>'1.原始表'!ExternalData_653</vt:lpstr>
      <vt:lpstr>'1.原始表'!ExternalData_654</vt:lpstr>
      <vt:lpstr>'1.原始表'!ExternalData_655</vt:lpstr>
      <vt:lpstr>'1.原始表'!ExternalData_656</vt:lpstr>
      <vt:lpstr>'1.原始表'!ExternalData_657</vt:lpstr>
      <vt:lpstr>'1.原始表'!ExternalData_658</vt:lpstr>
      <vt:lpstr>'1.原始表'!ExternalData_659</vt:lpstr>
      <vt:lpstr>'1.原始表'!ExternalData_660</vt:lpstr>
      <vt:lpstr>'1.原始表'!ExternalData_661</vt:lpstr>
      <vt:lpstr>'1.原始表'!ExternalData_662</vt:lpstr>
      <vt:lpstr>'1.原始表'!ExternalData_663</vt:lpstr>
      <vt:lpstr>'1.原始表'!ExternalData_668</vt:lpstr>
      <vt:lpstr>'1.原始表'!ExternalData_669</vt:lpstr>
      <vt:lpstr>'1.原始表'!ExternalData_670</vt:lpstr>
      <vt:lpstr>'1.原始表'!ExternalData_671</vt:lpstr>
      <vt:lpstr>'1.原始表'!ExternalData_672</vt:lpstr>
      <vt:lpstr>'1.原始表'!ExternalData_673</vt:lpstr>
      <vt:lpstr>'1.原始表'!ExternalData_674</vt:lpstr>
      <vt:lpstr>'1.原始表'!ExternalData_675</vt:lpstr>
      <vt:lpstr>'1.原始表'!ExternalData_677</vt:lpstr>
      <vt:lpstr>'1.原始表'!ExternalData_682</vt:lpstr>
      <vt:lpstr>'1.原始表'!ExternalData_686</vt:lpstr>
      <vt:lpstr>'1.原始表'!ExternalData_692</vt:lpstr>
      <vt:lpstr>'1.原始表'!ExternalData_693</vt:lpstr>
      <vt:lpstr>'1.原始表'!ExternalData_694</vt:lpstr>
      <vt:lpstr>'1.原始表'!ExternalData_695</vt:lpstr>
      <vt:lpstr>'1.原始表'!ExternalData_696</vt:lpstr>
      <vt:lpstr>'1.原始表'!ExternalData_697</vt:lpstr>
      <vt:lpstr>'1.原始表'!ExternalData_699</vt:lpstr>
      <vt:lpstr>帮助!ExternalData_7</vt:lpstr>
      <vt:lpstr>'1.原始表'!ExternalData_700</vt:lpstr>
      <vt:lpstr>'1.原始表'!ExternalData_701</vt:lpstr>
      <vt:lpstr>'1.原始表'!ExternalData_702</vt:lpstr>
      <vt:lpstr>'1.原始表'!ExternalData_703</vt:lpstr>
      <vt:lpstr>'1.原始表'!ExternalData_704</vt:lpstr>
      <vt:lpstr>'1.原始表'!ExternalData_705</vt:lpstr>
      <vt:lpstr>'1.原始表'!ExternalData_706</vt:lpstr>
      <vt:lpstr>'1.原始表'!ExternalData_707</vt:lpstr>
      <vt:lpstr>'1.原始表'!ExternalData_708</vt:lpstr>
      <vt:lpstr>'1.原始表'!ExternalData_710</vt:lpstr>
      <vt:lpstr>'1.原始表'!ExternalData_711</vt:lpstr>
      <vt:lpstr>'1.原始表'!ExternalData_712</vt:lpstr>
      <vt:lpstr>'1.原始表'!ExternalData_715</vt:lpstr>
      <vt:lpstr>'1.原始表'!ExternalData_716</vt:lpstr>
      <vt:lpstr>'1.原始表'!ExternalData_717</vt:lpstr>
      <vt:lpstr>'1.原始表'!ExternalData_719</vt:lpstr>
      <vt:lpstr>'1.原始表'!ExternalData_720</vt:lpstr>
      <vt:lpstr>'1.原始表'!ExternalData_721</vt:lpstr>
      <vt:lpstr>'1.原始表'!ExternalData_722</vt:lpstr>
      <vt:lpstr>'1.原始表'!ExternalData_723</vt:lpstr>
      <vt:lpstr>'1.原始表'!ExternalData_724</vt:lpstr>
      <vt:lpstr>'1.原始表'!ExternalData_725</vt:lpstr>
      <vt:lpstr>'1.原始表'!ExternalData_726</vt:lpstr>
      <vt:lpstr>'1.原始表'!ExternalData_727</vt:lpstr>
      <vt:lpstr>'1.原始表'!ExternalData_728</vt:lpstr>
      <vt:lpstr>'1.原始表'!ExternalData_730</vt:lpstr>
      <vt:lpstr>'1.原始表'!ExternalData_731</vt:lpstr>
      <vt:lpstr>'1.原始表'!ExternalData_732</vt:lpstr>
      <vt:lpstr>'1.原始表'!ExternalData_735</vt:lpstr>
      <vt:lpstr>'1.原始表'!ExternalData_736</vt:lpstr>
      <vt:lpstr>'1.原始表'!ExternalData_737</vt:lpstr>
      <vt:lpstr>'1.原始表'!ExternalData_738</vt:lpstr>
      <vt:lpstr>'1.原始表'!ExternalData_739</vt:lpstr>
      <vt:lpstr>'1.原始表'!ExternalData_740</vt:lpstr>
      <vt:lpstr>'1.原始表'!ExternalData_741</vt:lpstr>
      <vt:lpstr>'1.原始表'!ExternalData_742</vt:lpstr>
      <vt:lpstr>'1.原始表'!ExternalData_743</vt:lpstr>
      <vt:lpstr>'1.原始表'!ExternalData_744</vt:lpstr>
      <vt:lpstr>'1.原始表'!ExternalData_745</vt:lpstr>
      <vt:lpstr>'1.原始表'!ExternalData_746</vt:lpstr>
      <vt:lpstr>'1.原始表'!ExternalData_747</vt:lpstr>
      <vt:lpstr>'1.原始表'!ExternalData_748</vt:lpstr>
      <vt:lpstr>'1.原始表'!ExternalData_749</vt:lpstr>
      <vt:lpstr>'1.原始表'!ExternalData_753</vt:lpstr>
      <vt:lpstr>'1.原始表'!ExternalData_754</vt:lpstr>
      <vt:lpstr>'1.原始表'!ExternalData_756</vt:lpstr>
      <vt:lpstr>'1.原始表'!ExternalData_759</vt:lpstr>
      <vt:lpstr>'1.原始表'!ExternalData_760</vt:lpstr>
      <vt:lpstr>'1.原始表'!ExternalData_761</vt:lpstr>
      <vt:lpstr>'1.原始表'!ExternalData_762</vt:lpstr>
      <vt:lpstr>'1.原始表'!ExternalData_766</vt:lpstr>
      <vt:lpstr>'1.原始表'!ExternalData_767</vt:lpstr>
      <vt:lpstr>'1.原始表'!ExternalData_770</vt:lpstr>
      <vt:lpstr>'1.原始表'!ExternalData_771</vt:lpstr>
      <vt:lpstr>'1.原始表'!ExternalData_772</vt:lpstr>
      <vt:lpstr>'1.原始表'!ExternalData_773</vt:lpstr>
      <vt:lpstr>'1.原始表'!ExternalData_774</vt:lpstr>
      <vt:lpstr>'1.原始表'!ExternalData_775</vt:lpstr>
      <vt:lpstr>'1.原始表'!ExternalData_776</vt:lpstr>
      <vt:lpstr>'1.原始表'!ExternalData_777</vt:lpstr>
      <vt:lpstr>'1.原始表'!ExternalData_778</vt:lpstr>
      <vt:lpstr>'1.原始表'!ExternalData_779</vt:lpstr>
      <vt:lpstr>'1.原始表'!ExternalData_780</vt:lpstr>
      <vt:lpstr>'1.原始表'!ExternalData_781</vt:lpstr>
      <vt:lpstr>'1.原始表'!ExternalData_782</vt:lpstr>
      <vt:lpstr>'1.原始表'!ExternalData_783</vt:lpstr>
      <vt:lpstr>'1.原始表'!ExternalData_784</vt:lpstr>
      <vt:lpstr>'1.原始表'!ExternalData_785</vt:lpstr>
      <vt:lpstr>'1.原始表'!ExternalData_786</vt:lpstr>
      <vt:lpstr>'1.原始表'!ExternalData_787</vt:lpstr>
      <vt:lpstr>'1.原始表'!ExternalData_788</vt:lpstr>
      <vt:lpstr>'1.原始表'!ExternalData_789</vt:lpstr>
      <vt:lpstr>'1.原始表'!ExternalData_790</vt:lpstr>
      <vt:lpstr>'1.原始表'!ExternalData_791</vt:lpstr>
      <vt:lpstr>'1.原始表'!ExternalData_793</vt:lpstr>
      <vt:lpstr>'1.原始表'!ExternalData_794</vt:lpstr>
      <vt:lpstr>'1.原始表'!ExternalData_795</vt:lpstr>
      <vt:lpstr>'1.原始表'!ExternalData_796</vt:lpstr>
      <vt:lpstr>'1.原始表'!ExternalData_797</vt:lpstr>
      <vt:lpstr>'1.原始表'!ExternalData_798</vt:lpstr>
      <vt:lpstr>'1.原始表'!ExternalData_799</vt:lpstr>
      <vt:lpstr>帮助!ExternalData_8</vt:lpstr>
      <vt:lpstr>'1.原始表'!ExternalData_800</vt:lpstr>
      <vt:lpstr>'1.原始表'!ExternalData_801</vt:lpstr>
      <vt:lpstr>'1.原始表'!ExternalData_802</vt:lpstr>
      <vt:lpstr>'1.原始表'!ExternalData_803</vt:lpstr>
      <vt:lpstr>'1.原始表'!ExternalData_804</vt:lpstr>
      <vt:lpstr>'1.原始表'!ExternalData_806</vt:lpstr>
      <vt:lpstr>'1.原始表'!ExternalData_809</vt:lpstr>
      <vt:lpstr>'1.原始表'!ExternalData_810</vt:lpstr>
      <vt:lpstr>'1.原始表'!ExternalData_812</vt:lpstr>
      <vt:lpstr>'1.原始表'!ExternalData_813</vt:lpstr>
      <vt:lpstr>'1.原始表'!ExternalData_814</vt:lpstr>
      <vt:lpstr>'1.原始表'!ExternalData_815</vt:lpstr>
      <vt:lpstr>'1.原始表'!ExternalData_816</vt:lpstr>
      <vt:lpstr>'1.原始表'!ExternalData_817</vt:lpstr>
      <vt:lpstr>'1.原始表'!ExternalData_818</vt:lpstr>
      <vt:lpstr>'1.原始表'!ExternalData_819</vt:lpstr>
      <vt:lpstr>'1.原始表'!ExternalData_820</vt:lpstr>
      <vt:lpstr>'1.原始表'!ExternalData_821</vt:lpstr>
      <vt:lpstr>'1.原始表'!ExternalData_822</vt:lpstr>
      <vt:lpstr>'1.原始表'!ExternalData_823</vt:lpstr>
      <vt:lpstr>'1.原始表'!ExternalData_824</vt:lpstr>
      <vt:lpstr>'1.原始表'!ExternalData_825</vt:lpstr>
      <vt:lpstr>'1.原始表'!ExternalData_827</vt:lpstr>
      <vt:lpstr>'1.原始表'!ExternalData_828</vt:lpstr>
      <vt:lpstr>'1.原始表'!ExternalData_829</vt:lpstr>
      <vt:lpstr>'1.原始表'!ExternalData_830</vt:lpstr>
      <vt:lpstr>'1.原始表'!ExternalData_831</vt:lpstr>
      <vt:lpstr>'1.原始表'!ExternalData_832</vt:lpstr>
      <vt:lpstr>'1.原始表'!ExternalData_833</vt:lpstr>
      <vt:lpstr>'1.原始表'!ExternalData_834</vt:lpstr>
      <vt:lpstr>'1.原始表'!ExternalData_835</vt:lpstr>
      <vt:lpstr>'1.原始表'!ExternalData_836</vt:lpstr>
      <vt:lpstr>'1.原始表'!ExternalData_837</vt:lpstr>
      <vt:lpstr>'1.原始表'!ExternalData_838</vt:lpstr>
      <vt:lpstr>'1.原始表'!ExternalData_839</vt:lpstr>
      <vt:lpstr>'1.原始表'!ExternalData_840</vt:lpstr>
      <vt:lpstr>'1.原始表'!ExternalData_857</vt:lpstr>
      <vt:lpstr>'1.原始表'!ExternalData_858</vt:lpstr>
      <vt:lpstr>'1.原始表'!ExternalData_859</vt:lpstr>
      <vt:lpstr>'1.原始表'!ExternalData_860</vt:lpstr>
      <vt:lpstr>'1.原始表'!ExternalData_861</vt:lpstr>
      <vt:lpstr>'1.原始表'!ExternalData_862</vt:lpstr>
      <vt:lpstr>'1.原始表'!ExternalData_865</vt:lpstr>
      <vt:lpstr>'1.原始表'!ExternalData_866</vt:lpstr>
      <vt:lpstr>'1.原始表'!ExternalData_867</vt:lpstr>
      <vt:lpstr>'1.原始表'!ExternalData_868</vt:lpstr>
      <vt:lpstr>'1.原始表'!ExternalData_869</vt:lpstr>
      <vt:lpstr>'1.原始表'!ExternalData_870</vt:lpstr>
      <vt:lpstr>'1.原始表'!ExternalData_871</vt:lpstr>
      <vt:lpstr>'1.原始表'!ExternalData_872</vt:lpstr>
      <vt:lpstr>'1.原始表'!ExternalData_873</vt:lpstr>
      <vt:lpstr>'1.原始表'!ExternalData_874</vt:lpstr>
      <vt:lpstr>'1.原始表'!ExternalData_875</vt:lpstr>
      <vt:lpstr>'1.原始表'!ExternalData_876</vt:lpstr>
      <vt:lpstr>'1.原始表'!ExternalData_877</vt:lpstr>
      <vt:lpstr>'1.原始表'!ExternalData_878</vt:lpstr>
      <vt:lpstr>'1.原始表'!ExternalData_879</vt:lpstr>
      <vt:lpstr>'1.原始表'!ExternalData_880</vt:lpstr>
      <vt:lpstr>'1.原始表'!ExternalData_881</vt:lpstr>
      <vt:lpstr>'1.原始表'!ExternalData_882</vt:lpstr>
      <vt:lpstr>'1.原始表'!ExternalData_883</vt:lpstr>
      <vt:lpstr>'1.原始表'!ExternalData_892</vt:lpstr>
      <vt:lpstr>'1.原始表'!ExternalData_893</vt:lpstr>
      <vt:lpstr>'1.原始表'!ExternalData_894</vt:lpstr>
      <vt:lpstr>'1.原始表'!ExternalData_895</vt:lpstr>
      <vt:lpstr>'1.原始表'!ExternalData_896</vt:lpstr>
      <vt:lpstr>'1.原始表'!ExternalData_898</vt:lpstr>
      <vt:lpstr>'1.原始表'!ExternalData_899</vt:lpstr>
      <vt:lpstr>帮助!ExternalData_9</vt:lpstr>
      <vt:lpstr>'1.原始表'!ExternalData_900</vt:lpstr>
      <vt:lpstr>'1.原始表'!ExternalData_901</vt:lpstr>
      <vt:lpstr>'1.原始表'!ExternalData_903</vt:lpstr>
      <vt:lpstr>'1.原始表'!ExternalData_904</vt:lpstr>
      <vt:lpstr>'1.原始表'!ExternalData_905</vt:lpstr>
      <vt:lpstr>'1.原始表'!ExternalData_906</vt:lpstr>
      <vt:lpstr>'1.原始表'!ExternalData_907</vt:lpstr>
      <vt:lpstr>'1.原始表'!ExternalData_908</vt:lpstr>
      <vt:lpstr>'1.原始表'!ExternalData_909</vt:lpstr>
      <vt:lpstr>'1.原始表'!ExternalData_910</vt:lpstr>
      <vt:lpstr>'1.原始表'!ExternalData_911</vt:lpstr>
      <vt:lpstr>'1.原始表'!ExternalData_912</vt:lpstr>
      <vt:lpstr>'1.原始表'!ExternalData_914</vt:lpstr>
      <vt:lpstr>'1.原始表'!ExternalData_915</vt:lpstr>
      <vt:lpstr>'1.原始表'!ExternalData_916</vt:lpstr>
      <vt:lpstr>'1.原始表'!ExternalData_917</vt:lpstr>
      <vt:lpstr>'1.原始表'!ExternalData_918</vt:lpstr>
      <vt:lpstr>'1.原始表'!ExternalData_919</vt:lpstr>
      <vt:lpstr>'1.原始表'!ExternalData_920</vt:lpstr>
      <vt:lpstr>'1.原始表'!ExternalData_921</vt:lpstr>
      <vt:lpstr>'1.原始表'!ExternalData_922</vt:lpstr>
      <vt:lpstr>'1.原始表'!ExternalData_926</vt:lpstr>
      <vt:lpstr>'2.临时下载表'!ExternalData_926</vt:lpstr>
      <vt:lpstr>'3.分表上传'!ExternalData_926</vt:lpstr>
      <vt:lpstr>'1.原始表'!ExternalData_927</vt:lpstr>
      <vt:lpstr>'1.原始表'!ExternalData_929</vt:lpstr>
      <vt:lpstr>'2.临时下载表'!ExternalData_929</vt:lpstr>
      <vt:lpstr>'3.分表上传'!ExternalData_929</vt:lpstr>
      <vt:lpstr>'1.原始表'!ExternalData_930</vt:lpstr>
      <vt:lpstr>'1.原始表'!ExternalData_931</vt:lpstr>
      <vt:lpstr>'1.原始表'!ExternalData_932</vt:lpstr>
      <vt:lpstr>'1.原始表'!ExternalData_933</vt:lpstr>
      <vt:lpstr>'1.原始表'!ExternalData_934</vt:lpstr>
      <vt:lpstr>'1.原始表'!ExternalData_935</vt:lpstr>
      <vt:lpstr>'1.原始表'!ExternalData_936</vt:lpstr>
      <vt:lpstr>'1.原始表'!ExternalData_937</vt:lpstr>
      <vt:lpstr>'1.原始表'!ExternalData_940</vt:lpstr>
      <vt:lpstr>'1.原始表'!ExternalData_941</vt:lpstr>
      <vt:lpstr>'1.原始表'!ExternalData_942</vt:lpstr>
      <vt:lpstr>'1.原始表'!ExternalData_943</vt:lpstr>
      <vt:lpstr>'1.原始表'!ExternalData_944</vt:lpstr>
      <vt:lpstr>'1.原始表'!ExternalData_945</vt:lpstr>
      <vt:lpstr>'1.原始表'!ExternalData_946</vt:lpstr>
      <vt:lpstr>'1.原始表'!ExternalData_947</vt:lpstr>
      <vt:lpstr>'1.原始表'!ExternalData_948</vt:lpstr>
      <vt:lpstr>'1.原始表'!ExternalData_949</vt:lpstr>
      <vt:lpstr>'1.原始表'!ExternalData_950</vt:lpstr>
      <vt:lpstr>'1.原始表'!ExternalData_951</vt:lpstr>
      <vt:lpstr>'1.原始表'!ExternalData_952</vt:lpstr>
      <vt:lpstr>'2.临时下载表'!ExternalData_952</vt:lpstr>
      <vt:lpstr>'1.原始表'!ExternalData_953</vt:lpstr>
      <vt:lpstr>'1.原始表'!ExternalData_954</vt:lpstr>
      <vt:lpstr>'1.原始表'!ExternalData_955</vt:lpstr>
      <vt:lpstr>'1.原始表'!ExternalData_956</vt:lpstr>
      <vt:lpstr>'1.原始表'!ExternalData_957</vt:lpstr>
      <vt:lpstr>'1.原始表'!ExternalData_958</vt:lpstr>
      <vt:lpstr>'1.原始表'!ExternalData_959</vt:lpstr>
      <vt:lpstr>'1.原始表'!ExternalData_960</vt:lpstr>
      <vt:lpstr>'1.原始表'!ExternalData_961</vt:lpstr>
      <vt:lpstr>'1.原始表'!ExternalData_962</vt:lpstr>
      <vt:lpstr>'1.原始表'!ExternalData_963</vt:lpstr>
      <vt:lpstr>'1.原始表'!ExternalData_964</vt:lpstr>
      <vt:lpstr>'1.原始表'!ExternalData_965</vt:lpstr>
      <vt:lpstr>'1.原始表'!ExternalData_966</vt:lpstr>
      <vt:lpstr>'1.原始表'!ExternalData_967</vt:lpstr>
      <vt:lpstr>'1.原始表'!ExternalData_968</vt:lpstr>
      <vt:lpstr>'1.原始表'!ExternalData_969</vt:lpstr>
      <vt:lpstr>'1.原始表'!ExternalData_970</vt:lpstr>
      <vt:lpstr>'1.原始表'!ExternalData_971</vt:lpstr>
      <vt:lpstr>'1.原始表'!ExternalData_972</vt:lpstr>
      <vt:lpstr>'1.原始表'!ExternalData_973</vt:lpstr>
      <vt:lpstr>'1.原始表'!ExternalData_974</vt:lpstr>
      <vt:lpstr>'1.原始表'!ExternalData_975</vt:lpstr>
      <vt:lpstr>'1.原始表'!ExternalData_976</vt:lpstr>
      <vt:lpstr>'1.原始表'!ExternalData_977</vt:lpstr>
      <vt:lpstr>'1.原始表'!ExternalData_978</vt:lpstr>
      <vt:lpstr>'1.原始表'!ExternalData_979</vt:lpstr>
      <vt:lpstr>'1.原始表'!ExternalData_980</vt:lpstr>
      <vt:lpstr>'1.原始表'!ExternalData_981</vt:lpstr>
      <vt:lpstr>'1.原始表'!ExternalData_982</vt:lpstr>
      <vt:lpstr>'1.原始表'!ExternalData_983</vt:lpstr>
      <vt:lpstr>'1.原始表'!ExternalData_984</vt:lpstr>
      <vt:lpstr>'1.原始表'!ExternalData_985</vt:lpstr>
      <vt:lpstr>'1.原始表'!ExternalData_986</vt:lpstr>
      <vt:lpstr>'1.原始表'!ExternalData_987</vt:lpstr>
      <vt:lpstr>'1.原始表'!ExternalData_988</vt:lpstr>
      <vt:lpstr>'1.原始表'!ExternalData_989</vt:lpstr>
      <vt:lpstr>'1.原始表'!ExternalData_990</vt:lpstr>
      <vt:lpstr>'1.原始表'!ExternalData_991</vt:lpstr>
      <vt:lpstr>'1.原始表'!ExternalData_992</vt:lpstr>
      <vt:lpstr>'1.原始表'!ExternalData_993</vt:lpstr>
      <vt:lpstr>'1.原始表'!ExternalData_994</vt:lpstr>
      <vt:lpstr>'2.临时下载表'!ExternalData_994</vt:lpstr>
      <vt:lpstr>'1.原始表'!ExternalData_995</vt:lpstr>
      <vt:lpstr>'3.分表上传'!ExternalData_995</vt:lpstr>
      <vt:lpstr>'1.原始表'!ExternalData_996</vt:lpstr>
      <vt:lpstr>'3.分表上传'!ExternalData_996</vt:lpstr>
      <vt:lpstr>'1.原始表'!ExternalData_997</vt:lpstr>
      <vt:lpstr>'3.分表上传'!ExternalData_997</vt:lpstr>
      <vt:lpstr>'1.原始表'!ExternalData_998</vt:lpstr>
      <vt:lpstr>'3.分表上传'!ExternalData_998</vt:lpstr>
      <vt:lpstr>'1.原始表'!ExternalData_999</vt:lpstr>
      <vt:lpstr>'3.分表上传'!ExternalData_999</vt:lpstr>
    </vt:vector>
  </TitlesOfParts>
  <Company>china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2019-09-25T14:56:04Z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