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<x:sst xmlns:r="http://schemas.openxmlformats.org/officeDocument/2006/relationships" xmlns:c="http://schemas.openxmlformats.org/drawingml/2006/chart" xmlns:x="http://schemas.openxmlformats.org/spreadsheetml/2006/main" count="211" uniqueCount="169">
  <x:si>
    <x:t>행사별로 정함(홈페이지 참조)</x:t>
  </x:si>
  <x:si>
    <x:t>공연장</x:t>
  </x:si>
  <x:si>
    <x:t>문화원</x:t>
  </x:si>
  <x:si>
    <x:t>0</x:t>
  </x:si>
  <x:si>
    <x:t>유료</x:t>
  </x:si>
  <x:si>
    <x:t>기타</x:t>
  </x:si>
  <x:si>
    <x:t>도서관</x:t>
  </x:si>
  <x:si>
    <x:t>무료</x:t>
  </x:si>
  <x:si>
    <x:t>미술관</x:t>
  </x:si>
  <x:si>
    <x:t>경도</x:t>
  </x:si>
  <x:si>
    <x:t>번호</x:t>
  </x:si>
  <x:si>
    <x:t>위도</x:t>
  </x:si>
  <x:si>
    <x:t>관람료</x:t>
  </x:si>
  <x:si>
    <x:t>휴관일</x:t>
  </x:si>
  <x:si>
    <x:t>객석수</x:t>
  </x:si>
  <x:si>
    <x:t>지하철</x:t>
  </x:si>
  <x:si>
    <x:t>RED</x:t>
  </x:si>
  <x:si>
    <x:t>매주 월요일 휴관</x:t>
  </x:si>
  <x:si>
    <x:t>매주 월요일, 일요일을 제외한 법정공휴일</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</x:si>
  <x:si>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</x:si>
  <x:si>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</x:si>
  <x:si>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</x:si>
  <x:si>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</x:si>
  <x:si>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</x:si>
  <x:si>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</x:si>
  <x:si>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</x:si>
  <x:si>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</x:si>
  <x:si>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</x:si>
  <x:si>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</x:si>
  <x:si>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</x:si>
  <x:si>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</x:si>
  <x:si>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</x:si>
  <x:si>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</x:si>
  <x:si>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정보없음</x:t>
  </x:si>
  <x:si>
    <x:t>버스정거장</x:t>
  </x:si>
  <x:si>
    <x:t>문화예술회관</x:t>
  </x:si>
  <x:si>
    <x:t>YELLOW</x:t>
  </x:si>
  <x:si>
    <x:t>박물관/기념관</x:t>
  </x:si>
  <x:si>
    <x:t>GREEN</x:t>
  </x:si>
  <x:si>
    <x:t>매주 월요일</x:t>
  </x:si>
  <x:si>
    <x:t>매주 화요일</x:t>
  </x:si>
  <x:si>
    <x:t>&lt;div&gt;&lt;span style='font-size: 14pt;'&gt;■ 시설현황&lt;/span&gt;&lt;/div&gt;&lt;div&gt;&lt;span style='font-size: 14pt;'&gt;? 위치 : 강동구 상암길 168&lt;/span&gt;&lt;/div&gt;&lt;div&gt;&lt;span style='font-size: 14pt;'&gt;? 규모 : 대지(4.321㎡),연면적5,404㎡ (지하1층, 지상3층)&lt;/span&gt;&lt;/div&gt;&lt;div&gt;&lt;span style='font-size: 12px;'&gt;&lt;br&gt;&lt;/span&gt;&lt;/div&gt;&lt;div&gt;&lt;span style='font-size: 14pt;'&gt;■ 주요기능&lt;/span&gt;&lt;/div&gt;&lt;div&gt;&lt;span style='font-size: 14pt;'&gt;? 각종 문화?예술 공연&amp;nbsp;&lt;/span&gt;&lt;/div&gt;&lt;div&gt;&lt;span style='font-size: 14pt;'&gt;? 조각?미술?사진 등 각종 전시회 개최&amp;nbsp;&lt;/span&gt;&lt;/div&gt;&lt;div&gt;&lt;span style='font-size: 14pt;'&gt;? 강연회, 토론회, 교육등 실시&amp;nbsp;&lt;/span&gt;&lt;/div&gt;&lt;div&gt;&lt;span style='font-size: 14pt;'&gt;? 문화?예술?교양강좌 실시&lt;/span&gt;&lt;/div&gt;&lt;div&gt;&lt;span style='font-size: 12px;'&gt;&lt;br&gt;&lt;/span&gt;&lt;/div&gt;&lt;div&gt;&lt;span style='font-size: 14pt;'&gt;■ 층별 안내&lt;/span&gt;&lt;/div&gt;&lt;div&gt;&lt;span style='font-size: 14pt;'&gt;? 지상3층 대강당&lt;/span&gt;&lt;/div&gt;&lt;div&gt;&lt;span style='font-size: 14pt;'&gt;? 2층 문화관람실, 학습실, 예술실&lt;/span&gt;&lt;/div&gt;&lt;div&gt;&lt;span style='font-size: 14pt;'&gt;? 1층 다누리미술관, 소회의실, 가정실&lt;/span&gt;&lt;/div&gt;&lt;div&gt;&lt;span style='font-size: 14pt;'&gt;? 지하1층 다목적실, 문화체육1실, 문화체육2실&lt;/span&gt;&lt;/div&gt;&lt;div&gt;&lt;span style='font-size: 12px;'&gt;&lt;br&gt;&lt;/span&gt;&lt;/div&gt;&lt;div&gt;&lt;span style='font-size: 12px;'&gt;&lt;br&gt;&lt;/span&gt;&lt;/div&gt;&lt;div&gt;&lt;span style='font-size: 14pt;'&gt;※ 대강당 : 강동구민회관 대강당은 609석 규모로 교육, 집회, 음악, 공연 등 다양한 행사를 효과적으로 수행할 수 있는 다목적 공간입니다.&lt;/span&gt;&lt;/div&gt;</x:t>
  </x:si>
  <x:si>
    <x:t>매주 일요일, 공휴일 등</x:t>
  </x:si>
  <x:si>
    <x:t>&lt;h5&gt;&lt;span style='font-size: 10pt; font-weight: 400;'&gt;해공체육문화센터는 지하1층/ 지상2층 규모로 배드민턴등 다양한 프로그램을 운영하고 있습니다. 철저한 시설관리를 통해 강동구 최고의 생활체육공간이 될 수 있도록 노력하는 해공체육문화센터가 되겠습니다.&lt;/span&gt;&lt;/h5&gt;&lt;h5&gt;&lt;span style='font-size: 10pt;'&gt;규모&lt;/span&gt;&lt;span style='font-size: 10pt; font-weight: 400;'&gt; 지하1층, 지상2층(대지:1,967㎡, 연면적:1,348㎡, 주차장:10면)&lt;/span&gt;&lt;/h5&gt;&lt;h5&gt;&lt;span style='font-size: 10pt;'&gt;시설현황(층별안내)&lt;br&gt;&lt;/span&gt;&lt;span style='font-size: 10pt;'&gt;지상2층&lt;/span&gt;&lt;span style='font-size: 10pt; font-weight: 400; white-space: pre;'&gt;	&lt;/span&gt;&lt;span style='font-size: 10pt; font-weight: 400;'&gt;다목적 체육실&lt;br&gt;&lt;/span&gt;&lt;span style='font-size: 10pt;'&gt;지상1층&lt;/span&gt;&lt;span style='font-size: 10pt; font-weight: 400; white-space: pre;'&gt;	&lt;/span&gt;&lt;span style='font-size: 10pt; font-weight: 400;'&gt;대체육관(배드민턴코트 6면), 고객 휴게실, 운영사무실, 남,여 화장실&lt;br&gt;&lt;/span&gt;&lt;span style='font-size: 10pt;'&gt;지하1층&lt;/span&gt;&lt;span style='font-size: 10pt; font-weight: 400; white-space: pre;'&gt;	&lt;/span&gt;&lt;span style='font-size: 10pt; font-weight: 400;'&gt;남, 여 탈의실 및 샤워실, 기계실&lt;/span&gt;&lt;/h5&gt;&lt;h5&gt;&lt;span style='font-size: 10pt;'&gt;운영시간&lt;/span&gt;&lt;span style='font-size: 10pt; font-weight: 400;'&gt; 06:00~21:50&lt;/span&gt;&lt;/h5&gt;</x:t>
  </x:si>
  <x:si>
    <x:t>&lt;div&gt;&lt;span style='font-size: 14pt;'&gt;미래시민 역량 개발 교육으로 시민의 변화와 성장을 이끌어 갈 수 있도록 지원하는 평생학습 배움터입니다.&lt;/span&gt;&lt;/div&gt;&lt;div&gt;&lt;span style='font-size: 12px;'&gt;&lt;br&gt;&lt;/span&gt;&lt;/div&gt;&lt;div&gt;&lt;span style='font-size: 14pt;'&gt;&lt;b&gt;시민의 변화와 성장을 이끌어갑니다.&lt;/b&gt;&lt;/span&gt;&lt;/div&gt;&lt;div&gt;&lt;span style='font-size: 14pt;'&gt;서울시민대학은 서울 시민이 생애단계별 필요로 하는 배움의 과정을 이어가도록 다양한 학습 기회를 제공하고자합니다.&lt;/span&gt;&lt;/div&gt;&lt;div&gt;&lt;span style='font-size: 14pt;'&gt;교육 시스템을 체계화하여 평생학습도시 서울을 구현하고, 서울 곳곳의 자생적 기관?기업?단체와 협력해 평생학습 생태계를 조성하고 있습니다.&lt;/span&gt;&lt;/div&gt;</x:t>
  </x:si>
  <x:si>
    <x:t>&lt;div style='text-align: center;' align='center'&gt;&lt;span style='font-size: 14pt;'&gt;아이누리홀은 영유아들의 자신의 숨겨진 능력을 발견하고, 표현하고, 느끼고, 격려하는 표현 예술 공연장이다.&amp;nbsp;&lt;/span&gt;&lt;/div&gt;&lt;div style='text-align: center;' align='center'&gt;&lt;span style='font-size: 14pt;'&gt;또한 보육 및 유아교육기관에 종사하는 교직원과 부모들의 교육, 워크샵 등의 강의 및 대화의 장으로, 영화 및 연극관람의&amp;nbsp;&lt;/span&gt;&lt;/div&gt;&lt;div style='text-align: center;' align='center'&gt;&lt;span style='font-size: 14pt;'&gt;문화공연의 장으로, 감수성과 예술성을 키우고 교육과 정보를 제공함으로써 일등 문화구민과 세계의 리더쉽을 만들어간다.&lt;/span&gt;&lt;/div&gt;</x:t>
  </x:si>
  <x:si>
    <x:t>02-476-0722</x:t>
  </x:si>
  <x:si>
    <x:t>&lt;p&gt;공익성과 수익성이 조화를 이루는 합리적인 경영을 통해, 다수가 참여할 수 있는 다양한 문화 체육프로그램을 운영함으로써 건강한 지역사회 형성 및 수준높은 서비스제공, 생활체육 정착을 통한 구민 '삶의 질' 향상에 기여하고자 합니다.&lt;/p&gt;&lt;p&gt;&lt;br&gt;&lt;/p&gt;&lt;p&gt;규모 연면적 7,954㎡, 부지면적 6,490㎡, 지하2층/지상3층&lt;/p&gt;&lt;p&gt;시설개요 층별안내&lt;/p&gt;&lt;p&gt;3층(지상) 대체육관&lt;/p&gt;&lt;p&gt;2층(지상) 헬스장, 소체육관&lt;/p&gt;&lt;p&gt;1층(지상) 다목적강당, 스피닝실, 기구필라테스실&lt;/p&gt;&lt;p&gt;1층(지하) 스크린 골프장&lt;/p&gt;&lt;p&gt;2층(지하) 수영장(성인풀), 수영장(유아풀)&lt;/p&gt;&lt;p&gt;&lt;br&gt;&lt;/p&gt;</x:t>
  </x:si>
  <x:si>
    <x:t>매주 월요일, 법정 공휴일</x:t>
  </x:si>
  <x:si>
    <x:t>매주 일요일, 신정, 설연휴, 추석연휴</x:t>
  </x:si>
  <x:si>
    <x:t>서울특별시 강동구 성내로 25(성내동)</x:t>
  </x:si>
  <x:si>
    <x:t>서울 강동구 성안로 150 강동성심병원</x:t>
  </x:si>
  <x:si>
    <x:t>http://gdllc.sen.go.kr/</x:t>
  </x:si>
  <x:si>
    <x:t>http://gdlib.sen.go.kr/</x:t>
  </x:si>
  <x:si>
    <x:t>서울특별시 강동구 양재대로116길 57</x:t>
  </x:si>
  <x:si>
    <x:t>https://www.kdh.or.kr/</x:t>
  </x:si>
  <x:si>
    <x:t>&lt;br&gt;  ■ 이용시간&lt;br&gt;   &lt;div&gt; &lt;table bordercolor='#666666' style='border-collapse: collapse;' border='1' cellspacing='0'&gt; &lt;tbody&gt; &lt;tr style='background-color: rgb(216, 216, 216);'&gt; &lt;th style='padding: 5px;'&gt;시설명&lt;/th&gt; &lt;th class='center'&gt;평일&lt;/th&gt; &lt;th class='center'&gt;토/일요일&lt;/th&gt; &lt;th class='center'&gt;휴관일&lt;/th&gt;&lt;/tr&gt; &lt;tr&gt; &lt;th style='padding: 5px;'&gt;어린이자료실&lt;/th&gt; &lt;td style='padding: 5px;'&gt;09:00 ~ 18:00&lt;/td&gt; &lt;td style='padding: 5px;' rowspan='3'&gt;09:00 ~ 17:00&lt;/td&gt; &lt;td style='padding: 5px;'&gt;정기휴관일&lt;/td&gt;&lt;/tr&gt; &lt;tr class='bg_line'&gt; &lt;th style='padding: 5px;'&gt;종합자료실&lt;/th&gt; &lt;td style='padding: 5px;'&gt;09:00 ~ 20:00&lt;/td&gt; &lt;td style='padding: 5px;' rowspan='2'&gt;매주 월요일&lt;br&gt;  법정 공휴일&lt;/td&gt;&lt;/tr&gt; &lt;tr&gt; &lt;th style='padding: 5px;'&gt;디지털자료실&lt;/th&gt; &lt;td style='padding: 5px;'&gt;09:00 ~ 18:00&lt;/td&gt;&lt;/tr&gt; &lt;tr style='background-color: rgb(216, 216, 216);'&gt; &lt;th class='center' style='padding: 5px;' colspan='3'&gt;일반열람실&lt;/th&gt; &lt;th class='center' style='padding: 5px;'&gt;임시휴관일&lt;/th&gt;&lt;/tr&gt; &lt;tr class='bg_line'&gt; &lt;th style='padding: 5px;'&gt;하절기&lt;/th&gt; &lt;td style='padding: 5px;' colspan='2'&gt;07:00 ~ 22:00 &lt;/td&gt; &lt;td style='padding: 5px;' rowspan='2'&gt;관장이 필요에 의해 정하는날&lt;/td&gt;&lt;/tr&gt; &lt;tr&gt; &lt;th style='padding: 5px;'&gt;동절기&lt;/th&gt; &lt;td style='padding: 5px;' colspan='2'&gt;08:00 ~ 22:00 &lt;/td&gt;&lt;/tr&gt;&lt;/tbody&gt;&lt;/table&gt;&lt;br&gt;  ■ 휴관일&lt;br&gt;  - 휴관일에는 도서관 정문에 비치된 반납함에 도서를 투입하여 반납하시면 됩니다. &lt;br&gt;  - 휴관일에 반납함으로 반납된 도서는 이전날자로 반납처리되니 참고하시기 바랍니다. &lt;br&gt;  - 휴관일에 반납함 위나 주변에 도서를 두고 가시면 분실 위험이 있으니 반드시 반납함 안에 투입하여&amp;nbsp;주시기 바랍니다. &lt;br&gt;  - 도서관 이용시간동안에는 반납함이 개방되지 않으니 참고하시기 바랍니다. &lt;/div&gt;</x:t>
  </x:si>
  <x:si>
    <x:t>&lt;span style='font-size: 12pt;'&gt;도심 속 일상의 여유, 강동아트센터 강동아트센터에서 예술가와 관객이 교류하며 영감으로 공명할 수 있는 문화적 경험을 선사합니다.  강동아트센터는 2011년 9월 1일 개관하여 공공극장의 역할을 강화하기 위해 합리적인 운영으로 내실이 깊은 공연장으로 자리매김하였습니다. 다채로운 공연과 전시, 봄과 가을로 이어지는 무료 야외 축제, 다양한 연령층이 참여할 수 있는 커뮤니티 아트, 아카데미 등 풍성한 프로그램을 운영하여 문화예술로 행복한 하루를 선사합니다.  푸른 잔디와 제주석이 곱게 깔린 광장을 중심으로 지하 1층 및 지상 두 개 층에 대극장, 소극장, 아트갤러리, 복합문화공간, 다목적 스튜디오, 카페 등 주요 시설이 자리하고 있습니다. 공연장 1, 2층 출입구와 공원의 산책로 동선이 바로 이어지며 서울 도심에서는 찾아보기 힘든 빼어난 경관과 시설을 자랑합니다. 새롭게 개관한 복합문화공간 아트랑은 다목적 문화 공간으로, 기획 전시를 포함한 다양한 시각예술 프로젝트 및 소규모 공연이 이루어집니다. 지하 1층과 지상 3개 층은 지역의 문화플랫폼 기능을 강화하여 전시, 공연, 커뮤니티 등 창작활동의 전 과정이 유기적으로 이루어질 수 있도록 합니다.&lt;/span&gt;</x:t>
  </x:si>
  <x:si>
    <x:t>https://www.gdkids.or.kr:8443/front/user/main.do</x:t>
  </x:si>
  <x:si>
    <x:t>&lt;p&gt;&lt;span style='font-size: 18pt;'&gt;&lt;b&gt;함께 꿈꾸는 문화공간, 강동문화재단&lt;/b&gt;&lt;/span&gt;&lt;/p&gt;&lt;p&gt;&lt;span style='font-size: 12px;'&gt;&lt;br&gt;&lt;/span&gt;&lt;/p&gt;&lt;p&gt;&lt;span style='font-size: 12pt;'&gt;‘함께 꿈꾸는 문화공간’이라는 슬로건을 내걸고 강동아트센터와 구립도서관 5개소를 통합 전환하여 2020년 1월에 ‘강동문화재단’이 출범하였습니다.&lt;/span&gt;&lt;/p&gt;&lt;p&gt;&lt;span style='font-size: 12px;'&gt;&lt;br&gt;&lt;/span&gt;&lt;/p&gt;&lt;p&gt;&lt;span style='font-size: 12pt;'&gt;가깝게는 다가올 강동구민 55만 시대를 대비, 문화가 살아 숨쉬는 강동을 이끌기 위한 문화예술 전담기구로 자리 매김하고 나아가 문화와 예술을 통하여 지역과 세대를 넘어 소통하고 미래성장을 이끄는 재단이 되고자 합니다.&lt;/span&gt;&lt;/p&gt;&lt;p&gt;&lt;span style='font-size: 12px;'&gt;&lt;br&gt;&lt;/span&gt;&lt;/p&gt;&lt;p&gt;&lt;span style='font-size: 12pt;'&gt;첫 발걸음을 내딛는 아이와 같이 시작한 강동문화재단의 걸음걸음 애정 어린 관심과 사랑 부탁드립니다.&lt;/span&gt;&lt;/p&gt;&lt;p&gt;&lt;br&gt;&lt;/p&gt;</x:t>
  </x:si>
  <x:si>
    <x:t>&lt;div&gt;&lt;span style='font-size: 12pt;'&gt;강동성심병원 홈페이지를 방문하신 여러분을&lt;/span&gt;&lt;/div&gt;&lt;div&gt;&lt;span style='font-size: 12pt;'&gt;진심으로 환영합니다.&lt;/span&gt;&lt;/div&gt;&lt;div&gt;&lt;span style='font-size: 12px;'&gt;&lt;br&gt;&lt;/span&gt;&lt;/div&gt;&lt;div&gt;&lt;span style='font-size: 12pt;'&gt;생명을 존중하며 이웃과 함께하는 강동성심병원은 1986년 동남권 최초의 대학병원으로 개원하여 35년이 넘은 역사를 가진 강동구의 대표 병원입니다. 개원 이래 신뢰받고 사랑받는 병원이 되고자 꾸준히 노력하며 지역 주민들이 필요로 하는 새로운 의료 문화 실현을 위해 최첨단 인프라를 갖춘 강동성심병원으로 새롭게 거듭나고 있습니다.&lt;/span&gt;&lt;/div&gt;&lt;div&gt;&lt;span style='font-size: 12px;'&gt;&lt;br&gt;&lt;/span&gt;&lt;/div&gt;&lt;div&gt;&lt;span style='font-size: 12pt;'&gt;강동성심병원은 35년 축적된 의술을 토대로 세계 수준의 최첨단 시설을 갖추고 있으며 대학병원 교수진으로 구성된 우수한 전문의들이 질 높은 의료서비스를 제공하고자 최선을 다하고 있습니다. 선진시스템과 의료장비, 그리고 차세대통합의료정보시스템 등 스마트한 의료 환경을 구축하였으며 30개의 진료과와 15개의 전문센터를 갖추고 미래를 향해 도약하고 있습니다.&lt;/span&gt;&lt;/div&gt;&lt;div&gt;&lt;span style='font-size: 12px;'&gt;&lt;br&gt;&lt;/span&gt;&lt;/div&gt;&lt;div&gt;&lt;span style='font-size: 12pt;'&gt;2011년부터 현재까지 보건복지부 인증 의료기관으로 세계적 경쟁력을 갖춘 우수 의료기관으로 인정받고 있으며 건강보험심사평가원 의료기관 적정성 평가에서도 연속 1등급을 획득하고 있습니다.&lt;/span&gt;&lt;/div&gt;&lt;div&gt;&lt;span style='font-size: 12pt;'&gt;앞으로도 강동성심병원은 세계적인 선진 의료 도입으로 의료의 질을 더욱 높이고, 환자와 지역 주민들을 위해 질 높은 의료서비스를 제공하고자 최선을 다하겠습니다.&lt;/span&gt;&lt;/div&gt;&lt;div&gt;&lt;span style='font-size: 12px;'&gt;&lt;br&gt;&lt;/span&gt;&lt;/div&gt;&lt;div&gt;&lt;span style='font-size: 12pt;'&gt;강동성심병원이 세계인에게 사랑받는 우수한 의료기관으로 발전할 수 있도록 여러분의 지속적인 관심과 응원 부탁드립니다.&lt;/span&gt;&lt;/div&gt;</x:t>
  </x:si>
  <x:si>
    <x:t>&lt;span class='login_id'&gt;&lt;br&gt;  ① 이용시간 &lt;br&gt;  &lt;/span&gt; &lt;table width='630' bordercolor='#666666' style='border-collapse: collapse;' border='1' cellspacing='0' cellpadding='0'&gt; &lt;tbody&gt; &lt;tr bgcolor='#e7e6de'&gt; &lt;td align='middle' bgcolor='#e7e6de' rowspan='7'&gt;자료실별&lt;br&gt;  이용시간&lt;/td&gt; &lt;td height='28' align='middle' bgcolor='#e7e6de' colspan='2'&gt;시설명&lt;/td&gt; &lt;td height='28' align='middle' bgcolor='#e7e6de' colspan='2'&gt;평일&lt;/td&gt; &lt;td height='28' align='middle' bgcolor='#e7e6de' colspan='2'&gt;토/일요일&lt;/td&gt;&lt;/tr&gt; &lt;tr&gt; &lt;td height='22' align='middle' rowspan='2' colspan='2'&gt;어린이자료실&lt;/td&gt; &lt;td align='middle' rowspan='2' colspan='2'&gt;09:00 ~ 18:00 &lt;/td&gt; &lt;td align='middle' rowspan='5' colspan='2'&gt;09:00 ~ 17:00 &lt;/td&gt;&lt;/tr&gt; &lt;tr&gt;&lt;/tr&gt; &lt;tr&gt; &lt;td height='22' align='middle' colspan='2'&gt;종합자료실&lt;/td&gt; &lt;td align='middle'&gt;09:00 ~ 22:00 &lt;/td&gt;&lt;/tr&gt; &lt;tr&gt; &lt;td height='22' align='middle' colspan='2'&gt;디지털자료실&lt;/td&gt; &lt;td align='middle'&gt;09:00 ~ 18:00 &lt;/td&gt;&lt;/tr&gt;&lt;/tbody&gt;&lt;/table&gt;&lt;br&gt;  &amp;nbsp;&lt;span class='login_id'&gt;② 휴관일&lt;/span&gt;&lt;br&gt;   &lt;table width='630' border='0' cellspacing='0' cellpadding='0'&gt; &lt;tbody&gt; &lt;tr&gt; &lt;td width='15'&gt;&amp;nbsp;&lt;/td&gt; &lt;td&gt;- 매주 월요일 &lt;/td&gt;&lt;/tr&gt; &lt;tr&gt; &lt;td&gt;&amp;nbsp;&lt;/td&gt; &lt;td&gt;- 도서관의 정리 등 기타 관장이 필요하다고 인정하는 날 &lt;/td&gt;&lt;/tr&gt; &lt;tr&gt; &lt;td&gt;&amp;nbsp;&lt;/td&gt; &lt;td&gt;- 「관공서의 공휴일에 관한 규정」이 정하는 공휴일 단, 일요일은 제외 &lt;/td&gt;&lt;/tr&gt;&lt;/tbody&gt;&lt;/table&gt;</x:t>
  </x:si>
  <x:si>
    <x:t>&lt;div style='text-align: center;' align='center'&gt;&lt;span style='font-size: 14pt;'&gt;서울에서 가장 오래된 마을, 서울 암사동 유적입니다.&lt;/span&gt;&lt;/div&gt;&lt;div style='text-align: center;' align='center'&gt;&lt;span style='font-size: 14pt;'&gt;암사동 유적은 한강유역 최대의 집단 취락지로 그 가치가 매우 높은 곳입니다.&lt;/span&gt;&lt;/div&gt;&lt;div style='text-align: center;' align='center'&gt;&lt;span style='font-size: 14pt;'&gt;여러차레 발굴조사 결과 40기가 넘는 집자리터가 발견되었으며, 한강을 중심으로&amp;nbsp;&lt;/span&gt;&lt;/div&gt;&lt;div style='text-align: center;' align='center'&gt;&lt;span style='font-size: 14pt;'&gt;어로와 채집생활을 하며 살았던 신석기 시대 사람들 삶의 흔적이 고스란히 남아있습니다.&lt;/span&gt;&lt;/div&gt;&lt;div style='text-align: center;' align='center'&gt;&lt;span style='font-size: 14pt;'&gt;선사시대의 따뜻한 공동체와 빗살무늬 예술 문화가 살아있는 서울 암사동유적 방문을 환영합니다.&lt;/span&gt;&lt;/div&gt;</x:t>
  </x:si>
  <x:si>
    <x:t>http://sunsa.gangdong.go.kr/site/main/home</x:t>
  </x:si>
  <x:si>
    <x:t>&lt;div&gt;&lt;span style='font-size: 14pt;'&gt;광진교8번가는 전세계적으로 3개밖에 존재하지 않는 교각하부 전망대입니다.&lt;/span&gt;&lt;/div&gt;&lt;div&gt;&lt;span style='font-size: 14pt;'&gt;광진교8번가는 이러한 최고의 절경에서 공연과 전시라는 소재를 통해 다양한 문화컨텐츠를 만들어 시민들의 문화 감성을 충전하고 편안한 휴식을 즐기기 위한 시민 문화공간입니다.&lt;/span&gt;&lt;/div&gt;&lt;div&gt;&lt;span style='font-size: 14pt;'&gt;서울시에서 제공하는 이곳, 광진교8번가의 문화와 예술공간속으로 여러분을 초대합니다.&lt;/span&gt;&lt;/div&gt;</x:t>
  </x:si>
  <x:si>
    <x:t>&lt;div style='text-align: center;' align='center'&gt;&lt;span style='font-size: 14pt;'&gt;고덕평생학습관은 1984년 고덕도서관으로 개관한 이래 지역주민의 정보욕구와 독서생활화에 기여하고자 노력하여왔습니다.&amp;nbsp;&lt;/span&gt;&lt;/div&gt;&lt;div style='text-align: center;' align='center'&gt;&lt;span style='font-size: 14pt;'&gt;이제 세계화,정보화 시대를 대비하여 서울시교육청 조례 제3561호에 근거하여 1999.7.16일자로 고덕평생학습관으로 거듭나게 되었습니다.&lt;/span&gt;&lt;/div&gt;&lt;div style='text-align: center;' align='center'&gt;&lt;span style='font-size: 14pt;'&gt;열린학습관으로 지역주민의 삶의 질을 높이고 여러분의 생활속에 자리매김할 수 있도록 더욱 노력하여 지역평생학습센타로서의 그 역할을 다하고자 합니다.&lt;/span&gt;&lt;/div&gt;&lt;div style='text-align: center;' align='center'&gt;&lt;span style='font-size: 12px;'&gt;&lt;br&gt;&lt;/span&gt;&lt;/div&gt;&lt;div style='text-align: center;' align='center'&gt;&lt;span style='font-size: 12px;'&gt;&lt;br&gt;&lt;/span&gt;&lt;/div&gt;&lt;div style='text-align: center;' align='center'&gt;&lt;span style='font-size: 12px;'&gt;&lt;br&gt;&lt;/span&gt;&lt;/div&gt;&lt;div style='text-align: center;' align='center'&gt;&lt;span style='font-size: 14pt;'&gt;■ 이용시간 안내&lt;/span&gt;&lt;/div&gt;&lt;div style='text-align: center;' align='center'&gt;&lt;span style='font-size: 14pt;'&gt;종합자료실 및 정기간행물실&lt;span style='white-space: pre; font-size: 14pt;'&gt;	&lt;/span&gt;09:00~20:00&lt;/span&gt;&lt;/div&gt;&lt;div style='text-align: center;' align='center'&gt;&lt;span style='font-size: 14pt;'&gt;(11월~2월 09:00~19:00) *토,일요일은 09:00~17:00&lt;/span&gt;&lt;/div&gt;&lt;div style='text-align: center;' align='center'&gt;&lt;span style='font-size: 14pt;'&gt;디지털자료실 09:00~18:00&lt;/span&gt;&lt;/div&gt;&lt;div style='text-align: center;' align='center'&gt;&lt;span style='font-size: 14pt;'&gt;어린이실 09:00~18:00&lt;/span&gt;&lt;/div&gt;&lt;div style='text-align: center;' align='center'&gt;&lt;span style='font-size: 14pt;'&gt;일반열람실 07:00~22:00 (11월~2월 08:00~22:00)&lt;/span&gt;&lt;/div&gt;&lt;div style='text-align: center;' align='center'&gt;&lt;span style='font-size: 12px;'&gt;&lt;br&gt;&lt;/span&gt;&lt;/div&gt;&lt;div style='text-align: center;' align='center'&gt;&lt;span style='font-size: 14pt;'&gt;■ 정기휴관일 : 매월 둘째?넷째 월요일, 일요일을 제외한 법정 공휴일&amp;nbsp;&lt;/span&gt;&lt;/div&gt;&lt;div style='text-align: center;' align='center'&gt;&lt;span style='font-size: 14pt;'&gt;■ 임시휴관일 : 평생학습관 사정으로 인한 휴관&lt;/span&gt;&lt;/div&gt;</x:t>
  </x:si>
  <x:si>
    <x:t>http://www.gdlibrary.or.kr/hglib/</x:t>
  </x:si>
  <x:si>
    <x:t>http://www.gdlibrary.or.kr/chlib/</x:t>
  </x:si>
  <x:si>
    <x:t>http://www.gdlibrary.or.kr/aslib/</x:t>
  </x:si>
  <x:si>
    <x:t>서울 강동구 고덕로 399 고덕센트럴푸르지오 104동 2~4층</x:t>
  </x:si>
  <x:si>
    <x:t>http://www.gdlibrary.or.kr/snlib/</x:t>
  </x:si>
  <x:si>
    <x:t>&lt;p&gt;&lt;span class='login_id'&gt;&lt;/span&gt;&lt;/p&gt;&lt;p&gt;&lt;span class='login_id'&gt;2008년 6월 개관한 도서관으로 독립운동가 해공 신익희 선생의 호에서 명칭이 유래됨&lt;br&gt;전체 시설규모는 지하 1층, 지상 3층의 건물로 425석의 열람석이 있음&lt;/span&gt;&lt;/p&gt;&lt;p&gt;&lt;span class='login_id'&gt;&lt;br&gt;&lt;/span&gt;&lt;/p&gt;&lt;p&gt;&lt;span class='login_id'&gt;① 이용시간 &lt;/span&gt; &lt;/p&gt;&lt;table width='630' bordercolor='#666666' style='border-collapse: collapse;' border='1' cellspacing='0' cellpadding='0'&gt; &lt;tbody&gt; &lt;tr bgcolor='#e5ebc3'&gt; &lt;td align='middle' bgcolor='#e5ebc3' rowspan='10'&gt;자료실별&lt;br&gt;   이용시간&lt;/td&gt; &lt;td height='28' align='middle' bgcolor='#e5ebc3'&gt;시설명&lt;/td&gt; &lt;td height='28' align='middle' bgcolor='#e5ebc3'&gt;평일&lt;/td&gt; &lt;td height='28' align='middle' bgcolor='#e5ebc3' colspan='2'&gt;토/일요일&lt;/td&gt;&lt;/tr&gt; &lt;tr&gt;&lt;/tr&gt; &lt;tr&gt; &lt;td height='22' align='middle' rowspan='2'&gt;어린이자료실&lt;/td&gt; &lt;td align='middle' rowspan='2'&gt;09:00 ~ 18:00 &lt;/td&gt; &lt;td align='middle' rowspan='6'&gt;09:00 ~ 17:00 &lt;/td&gt;&lt;/tr&gt; &lt;tr&gt;&lt;/tr&gt; &lt;tr&gt; &lt;td height='22' align='middle' rowspan='2'&gt;종합자료실&lt;/td&gt; &lt;td align='middle' rowspan='2'&gt;09:00 ~ 22:00 &lt;/td&gt;&lt;/tr&gt; &lt;tr&gt;&lt;/tr&gt; &lt;tr&gt; &lt;td height='22' align='middle' rowspan='2'&gt;디지털자료실&lt;/td&gt; &lt;td align='middle' rowspan='2'&gt;09:00 ~ 18:00 &lt;/td&gt;&lt;/tr&gt; &lt;tr&gt;&lt;/tr&gt; &lt;tr&gt; &lt;td height='22' align='middle' rowspan='2'&gt;일반열람실&lt;/td&gt; &lt;td align='middle'&gt;&lt;b class='log'&gt;하절기 (3월 ~ 10월) &lt;/b&gt;&lt;br&gt;   07:00 ~ 23:00&lt;/td&gt; &lt;td align='middle'&gt;&lt;b class='log'&gt;하절기 (3월 ~ 10월) &lt;/b&gt;&lt;br&gt;   07:00 ~ 22:00&lt;/td&gt;&lt;/tr&gt; &lt;tr&gt; &lt;td align='middle'&gt;&lt;b class='login_id'&gt;동절기(11월 ~ 2월) &lt;/b&gt;&lt;br&gt;   08:00 ~ 23:00&lt;/td&gt; &lt;td align='middle'&gt;&lt;b class='login_id'&gt;동절기(11월 ~ 2월) &lt;/b&gt;&lt;br&gt;   08:00 ~ 22:00&lt;/td&gt;&lt;/tr&gt;&lt;/tbody&gt;&lt;/table&gt;&lt;br&gt;   &amp;nbsp;&lt;span class='login_id'&gt;② 휴관일&lt;/span&gt;&lt;br&gt;    &lt;table width='630' border='0' cellspacing='0' cellpadding='0'&gt; &lt;tbody&gt; &lt;tr&gt; &lt;td width='15'&gt;&amp;nbsp;&lt;/td&gt; &lt;td&gt;- 매주 화요일 &lt;/td&gt;&lt;/tr&gt; &lt;tr&gt; &lt;td&gt;&amp;nbsp;&lt;/td&gt; &lt;td&gt;- 도서관의 정리 등 기타 관장이 필요하다고 인정하는 날 &lt;/td&gt;&lt;/tr&gt; &lt;tr&gt; &lt;td&gt;&amp;nbsp;&lt;/td&gt; &lt;td&gt;- 「관공서의 공휴일에 관한 규정」이 정하는 공휴일 단, 일요일은 제외 &lt;/td&gt;&lt;/tr&gt;&lt;/tbody&gt;&lt;/table&gt;</x:t>
  </x:si>
  <x:si>
    <x:t>서울 강동구 천호동 527-2</x:t>
  </x:si>
  <x:si>
    <x:t>서울특별시 강동구 고덕로 285</x:t>
  </x:si>
  <x:si>
    <x:t>서울특별시 강동구 천중로18길 61</x:t>
  </x:si>
  <x:si>
    <x:t>서울특별시 강동구 성안로 106-1</x:t>
  </x:si>
  <x:si>
    <x:t>서울특별시 강동구 상암로4가길 32</x:t>
  </x:si>
  <x:si>
    <x:t>서울특별시 강동구 올림픽로 875</x:t>
  </x:si>
  <x:si>
    <x:t>서울특별시 강동구 고덕로 295</x:t>
  </x:si>
  <x:si>
    <x:t>서울특별시 강동구 상암로 168</x:t>
  </x:si>
  <x:si>
    <x:t>서울특별시 강동구 고덕로20길 42</x:t>
  </x:si>
  <x:si>
    <x:t>매주 월요일, 일요일, 법정공휴일</x:t>
  </x:si>
  <x:si>
    <x:t>서울특별시 강동구 동남로 870</x:t>
  </x:si>
  <x:si>
    <x:t>서울특별시 강동구 성안로31마길 1</x:t>
  </x:si>
  <x:si>
    <x:t>https://culture.seoul.go.kr/cmmn/file/getImage.do?atchFileId=e19158c7495445b5af710070ea42f386&amp;thumb=Y</x:t>
  </x:si>
  <x:si>
    <x:t>https://culture.seoul.go.kr/cmmn/file/getImage.do?atchFileId=c6cf8aacd3764ec7aeea5bb250448faa&amp;thumb=Y</x:t>
  </x:si>
  <x:si>
    <x:t>강동문화재단</x:t>
  </x:si>
  <x:si>
    <x:t>한국점자도서관</x:t>
  </x:si>
  <x:si>
    <x:t>강동도서관</x:t>
  </x:si>
  <x:si>
    <x:t>강동아트센터</x:t>
  </x:si>
  <x:si>
    <x:t>고덕평생학습관</x:t>
  </x:si>
  <x:si>
    <x:t>강동구청</x:t>
  </x:si>
  <x:si>
    <x:t>강동구민회관</x:t>
  </x:si>
  <x:si>
    <x:t>강동성심병원</x:t>
  </x:si>
  <x:si>
    <x:t>광진교 8번가</x:t>
  </x:si>
  <x:si>
    <x:t>서울 강동구 천호동 360</x:t>
  </x:si>
  <x:si>
    <x:t>02-2045-7800</x:t>
  </x:si>
  <x:si>
    <x:t>0507-1411-7411</x:t>
  </x:si>
  <x:si>
    <x:t>02-3425-6520</x:t>
  </x:si>
  <x:si>
    <x:t>02-2225-9800</x:t>
  </x:si>
  <x:si>
    <x:t>매월 첫째, 셋째 목요일</x:t>
  </x:si>
  <x:si>
    <x:t>02-488-7223~4</x:t>
  </x:si>
  <x:si>
    <x:t>매년 1월1일, 매주 월요일</x:t>
  </x:si>
  <x:si>
    <x:t>강동어린이회관아이누리홀</x:t>
  </x:si>
  <x:si>
    <x:t>02-486-3516~8</x:t>
  </x:si>
  <x:si>
    <x:t>오전 9시 ~ 오후 6시</x:t>
  </x:si>
  <x:si>
    <x:t>www.gdfac.or.kr</x:t>
  </x:si>
  <x:si>
    <x:t>02-478-9656~7</x:t>
  </x:si>
  <x:si>
    <x:t>서울시민대학 동남권캠퍼스</x:t>
  </x:si>
  <x:si>
    <x:t>매주 일요일, 법정공휴일, 신정, 설연휴, 추석연휴</x:t>
  </x:si>
  <x:si>
    <x:t>공휴일 및 둘째?넷째 토요일, 녹음실:다섯째 주 토요일</x:t>
  </x:si>
  <x:si>
    <x:t>https://www.igangdong.or.kr/page/ch/ch_0501.asp</x:t>
  </x:si>
  <x:si>
    <x:t>https://www.igangdong.or.kr/page/ce/ce_0101.asp</x:t>
  </x:si>
  <x:si>
    <x:t>어른 500원, 어린이 300원(30인이상 단체 어른 400원, 어린이 200원)</x:t>
  </x:si>
  <x:si>
    <x:t>https://www.igangdong.or.kr/page/ch/ch_0101.asp</x:t>
  </x:si>
  <x:si>
    <x:t>&lt;div style='text-align: center;' align='center'&gt;&lt;span style='font-size: 14pt;'&gt;한국점자도서관은 1969년 12월 10일 故 육병일 관장님이 시각장애인에 대한 사랑과 희생, 그리고 끊임없는 도전정신을 가지고&amp;nbsp;&lt;/span&gt;&lt;/div&gt;&lt;div style='text-align: center;' align='center'&gt;&lt;span style='font-size: 14pt;'&gt;종로구 종로5가에 설립한 한국 최초의 점자도서관입니다.&amp;nbsp;&lt;/span&gt;&lt;/div&gt;&lt;div style='text-align: center;' align='center'&gt;&lt;span style='font-size: 12px;'&gt;&lt;br&gt;&lt;/span&gt;&lt;/div&gt;&lt;div style='text-align: center;' align='center'&gt;&lt;span style='font-size: 14pt;'&gt;故 육병일 관장님은 평소 정보로부터 소외되고 그나마 제한적인 접근밖에 할 수 없는 시각장애인들의 지식의 눈을 밝히고 그들의&amp;nbsp;&lt;/span&gt;&lt;/div&gt;&lt;div style='text-align: center;' align='center'&gt;&lt;span style='font-size: 14pt;'&gt;'권리 읽을 권리' 찾아주기 위해 전 재산을 털어 평생학습의 장을 열어 준 것입니다. 한국점자도서관은 시각장애인은 물론 노환,&amp;nbsp;&lt;/span&gt;&lt;/div&gt;&lt;div style='text-align: center;' align='center'&gt;&lt;span style='font-size: 14pt;'&gt;질병 등으로 독서에 장애를 겪는 독서장애인들이 그들의 교육적, 문화적, 오락적, 여가선용적, 평생교육적인 측면에서 보다 삶의&amp;nbsp;&lt;/span&gt;&lt;/div&gt;&lt;div style='text-align: center;' align='center'&gt;&lt;span style='font-size: 14pt;'&gt;질을 향상시킬 수 있도록 도와주는 중추적인 역할을 수행하는 기관으로서 21세기 지식기반사회의 핵심기관이 되었습니다.&lt;/span&gt;&lt;/div&gt;</x:t>
  </x:si>
  <x:si>
    <x:t>https://culture.seoul.go.kr/cmmn/file/getImage.do?atchFileId=ATH_SPC_000000000000000000100067&amp;thumb=Y</x:t>
  </x:si>
  <x:si>
    <x:t>https://culture.seoul.go.kr/cmmn/file/getImage.do?atchFileId=8ce63ca854cc483f8d9f8caa459ebc1d&amp;thumb=Y</x:t>
  </x:si>
  <x:si>
    <x:t>https://culture.seoul.go.kr/cmmn/file/getImage.do?atchFileId=ATH_SPC_000000000000000000100848&amp;thumb=Y</x:t>
  </x:si>
  <x:si>
    <x:t>https://culture.seoul.go.kr/cmmn/file/getImage.do?atchFileId=ATH_SPC_000000000000000000100863&amp;thumb=Y</x:t>
  </x:si>
  <x:si>
    <x:t>https://culture.seoul.go.kr/cmmn/file/getImage.do?atchFileId=174c6003463e4561b036f193902116fb&amp;thumb=Y</x:t>
  </x:si>
  <x:si>
    <x:t>https://culture.seoul.go.kr/cmmn/file/getImage.do?atchFileId=ATH_SPC_000000000000000000101013&amp;thumb=Y</x:t>
  </x:si>
  <x:si>
    <x:t>https://culture.seoul.go.kr/cmmn/file/getImage.do?atchFileId=909c514987cd4a3ab0451b55f1ba30d8&amp;thumb=Y</x:t>
  </x:si>
  <x:si>
    <x:t>https://culture.seoul.go.kr/cmmn/file/getImage.do?atchFileId=e4d53a05ed7d4a04936195f3393ed258&amp;thumb=Y</x:t>
  </x:si>
  <x:si>
    <x:t>https://culture.seoul.go.kr/cmmn/file/getImage.do?atchFileId=a4982a4cc59f451bb8ac18844e4f0dd7&amp;thumb=Y</x:t>
  </x:si>
  <x:si>
    <x:t>https://culture.seoul.go.kr/cmmn/file/getImage.do?atchFileId=ATH_SPC_000000000000000000100073&amp;thumb=Y</x:t>
  </x:si>
  <x:si>
    <x:t>https://culture.seoul.go.kr/cmmn/file/getImage.do?atchFileId=9b587032c4c940a2bbd5d05390c0e07c&amp;thumb=Y</x:t>
  </x:si>
  <x:si>
    <x:t>https://culture.seoul.go.kr/cmmn/file/getImage.do?atchFileId=855244b20b944503a4578051ca971fc6&amp;thumb=Y</x:t>
  </x:si>
  <x:si>
    <x:t>https://culture.seoul.go.kr/cmmn/file/getImage.do?atchFileId=ATH_SPC_000000000000000000100065&amp;thumb=Y</x:t>
  </x:si>
  <x:si>
    <x:t>https://culture.seoul.go.kr/cmmn/file/getImage.do?atchFileId=d3e96a83778e4096b91b7b0adeae42ce&amp;thumb=Y</x:t>
  </x:si>
  <x:si>
    <x:t>https://culture.seoul.go.kr/cmmn/file/getImage.do?atchFileId=fdff0b9210954260a9931096c1ccbefb&amp;thumb=Y</x:t>
  </x:si>
  <x:si>
    <x:t>02-6902-2600</x:t>
  </x:si>
  <x:si>
    <x:t>02-428-2018</x:t>
  </x:si>
  <x:si>
    <x:t>온조대왕문화체육관</x:t>
  </x:si>
  <x:si>
    <x:t>해공체육문화센터</x:t>
  </x:si>
  <x:si>
    <x:t>02-473-4625</x:t>
  </x:si>
  <x:si>
    <x:t>02-477-2229</x:t>
  </x:si>
  <x:si>
    <x:t>02-471-0044</x:t>
  </x:si>
  <x:si>
    <x:t>1577-1188</x:t>
  </x:si>
  <x:si>
    <x:t>강동구립성내도서관</x:t>
  </x:si>
  <x:si>
    <x:t>02-475-7982</x:t>
  </x:si>
  <x:si>
    <x:t>02-471-1072</x:t>
  </x:si>
  <x:si>
    <x:t>02-488-5542</x:t>
  </x:si>
  <x:si>
    <x:t>02-482-8625</x:t>
  </x:si>
  <x:si>
    <x:t>429-0471</x:t>
  </x:si>
  <x:si>
    <x:t>강동구립암사도서관</x:t>
  </x:si>
  <x:si>
    <x:t>강동구립천호도서관</x:t>
  </x:si>
  <x:si>
    <x:t>429-0476~7</x:t>
  </x:si>
  <x:si>
    <x:t>암사동선사유적박물관</x:t>
  </x:si>
  <x:si>
    <x:t>02-484-9255</x:t>
  </x:si>
  <x:si>
    <x:t>02-440-0501</x:t>
  </x:si>
  <x:si>
    <x:t>02-440-0500</x:t>
  </x:si>
  <x:si>
    <x:t>1588-4100</x:t>
  </x:si>
  <x:si>
    <x:t>02-442-6816</x:t>
  </x:si>
  <x:si>
    <x:t>강동구립해공도서관</x:t>
  </x:si>
  <x:si>
    <x:t>02-478-9658</x:t>
  </x:si>
  <x:si>
    <x:t>02-428-6312</x:t>
  </x:si>
  <x:si>
    <x:t>&lt;table class='__se_tbl_ext' border='0' cellpadding='0' cellspacing='0' width='966' style='border-collapse:  collapse;width:725pt'&gt;  &lt;colgroup&gt;&lt;col width='212' style='mso-width-source:userset;mso-width-alt:6784;width:159pt'&gt;  &lt;col width='72' style='width:54pt'&gt;  &lt;col width='682' style='mso-width-source:userset;mso-width-alt:21824;width:512pt'&gt;  &lt;/colgroup&gt;&lt;tbody&gt;&lt;tr height='22' style='height:16.5pt'&gt;   &lt;td height='22' class='xl68' width='212' style='font-weight:700; 	text-align:center; 	border:1px solid windowtext; 	background:#BFBFBF; 	mso-pattern:black none; 	white-space:normal; height:16.5pt;width:159pt'&gt;구분&lt;/td&gt;   &lt;td class='xl68' width='72' style='height:16.5pt; font-weight:700; 	text-align:center; 	border:1px solid windowtext; 	background:#BFBFBF; 	mso-pattern:black none; 	white-space:normal; border-left:none;width:54pt'&gt;층&lt;/td&gt;   &lt;td class='xl68' width='682' style='height:16.5pt; font-weight:700; 	text-align:center; 	border:1px solid windowtext; 	background:#BFBFBF; 	mso-pattern:black none; 	white-space:normal; border-left:none;width:512pt'&gt;내용&lt;/td&gt;  &lt;/tr&gt;  &lt;tr height='22' style='height:16.5pt'&gt;   &lt;td rowspan='7' height='176' class='xl65' width='212' style='border:1px solid windowtext; 	white-space:normal; height:132.0pt;   border-top:none;width:159pt'&gt;본관&lt;/td&gt;   &lt;td class='xl67' width='72' style='height:16.5pt; text-align:center; 	border:1px solid windowtext; 	white-space:normal; border-top:none;border-left:none;width:54pt'&gt;6층&lt;/td&gt;   &lt;td class='xl65' width='682' style='height:16.5pt; border:1px solid windowtext; 	white-space:normal; border-top:none;border-left:none;width:512pt'&gt;지역경제과&lt;/td&gt;  &lt;/tr&gt;  &lt;tr height='22' style='height:16.5pt'&gt;   &lt;td height='22' class='xl67' width='72' style='text-align:center; 	border:1px solid windowtext; 	white-space:normal; height:16.5pt;border-top:none;   border-left:none;width:54pt'&gt;5층&lt;/td&gt;   &lt;td class='xl65' width='682' style='height:16.5pt; border:1px solid windowtext; 	white-space:normal; border-top:none;border-left:none;width:512pt'&gt;보육지원과,   일자리정책과, 주택재건축과, 구정혁신추진단, 일자리센터, 대강당&lt;/td&gt;  &lt;/tr&gt;  &lt;tr height='22' style='height:16.5pt'&gt;   &lt;td height='22' class='xl67' width='72' style='text-align:center; 	border:1px solid windowtext; 	white-space:normal; height:16.5pt;border-top:none;   border-left:none;width:54pt'&gt;4층&lt;/td&gt;   &lt;td class='xl65' width='682' style='height:16.5pt; border:1px solid windowtext; 	white-space:normal; border-top:none;border-left:none;width:512pt'&gt;감사담당관,   홍보과, 문화예술과, 재무과, 주차행정과, 행정신뢰회복추진단&lt;/td&gt;  &lt;/tr&gt;  &lt;tr height='44' style='height:33.0pt'&gt;   &lt;td height='44' class='xl67' width='72' style='text-align:center; 	border:1px solid windowtext; 	white-space:normal; height:33.0pt;border-top:none;   border-left:none;width:54pt'&gt;3층&lt;/td&gt;   &lt;td class='xl65' width='682' style='height:33.0pt; border:1px solid windowtext; 	white-space:normal; border-top:none;border-left:none;width:512pt'&gt;구청장실,   부구청장실, 기획경제국장실, 복지가족국장실, 문화환경국장실, 행정안전국장실, 행정지원과, 기획예산과, 소회의실&lt;/td&gt;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border-top:none;border-left:none;width:512pt'&gt;세무관리과,   재산세과, 지방소득세과&lt;/td&gt;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border-top:none;border-left:none;width:512pt'&gt;종합상황실,   민원여권과, 부동산정보과, 직장어린이집&lt;/td&gt;  &lt;/tr&gt;  &lt;tr height='22' style='height:16.5pt'&gt;   &lt;td height='22' class='xl67' width='72' style='text-align:center; 	border:1px solid windowtext; 	white-space:normal; height:16.5pt;border-top:none;   border-left:none;width:54pt'&gt;지하1층&lt;/td&gt;   &lt;td class='xl65' width='682' style='height:16.5pt; border:1px solid windowtext; 	white-space:normal; border-top:none;border-left:none;width:512pt'&gt;지하교육장&lt;/td&gt;  &lt;/tr&gt;  &lt;tr height='22' style='height:16.5pt'&gt;   &lt;td rowspan='5' height='110' class='xl65' width='212' style='border:1px solid windowtext; 	white-space:normal; height:82.5pt;   border-top:none;width:159pt'&gt;제2청사&lt;/td&gt;   &lt;td class='xl67' width='72' style='height:16.5pt; text-align:center; 	border:1px solid windowtext; 	white-space:normal; border-top:none;border-left:none;width:54pt'&gt;4층&lt;/td&gt;   &lt;td class='xl65' width='682' style='height:16.5pt; border:1px solid windowtext; 	white-space:normal; border-top:none;border-left:none;width:512pt'&gt;자치행정과,   장애인복지과, 중회의실&lt;/td&gt;  &lt;/tr&gt;  &lt;tr height='22' style='height:16.5pt'&gt;   &lt;td height='22' class='xl67' width='72' style='text-align:center; 	border:1px solid windowtext; 	white-space:normal; height:16.5pt;border-top:none;   border-left:none;width:54pt'&gt;3층&lt;/td&gt;   &lt;td class='xl65' width='682' style='height:16.5pt; border:1px solid windowtext; 	white-space:normal; border-top:none;border-left:none;width:512pt'&gt;도시관리국장실,   건설교통국장실,가족정책과, 도시계획과, 건축안전센터, 영상회의실&lt;/td&gt;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border-top:none;border-left:none;width:512pt'&gt;복지정책과,   생활보장과, 재난안전과&lt;/td&gt;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border-top:none;border-left:none;width:512pt'&gt;어르신복지과,   교통행정과, 구민옴부즈만, 카페&lt;/td&gt;  &lt;/tr&gt;  &lt;tr height='22' style='height:16.5pt'&gt;   &lt;td height='22' class='xl67' width='72' style='text-align:center; 	border:1px solid windowtext; 	white-space:normal; height:16.5pt;border-top:none;   border-left:none;width:54pt'&gt;지하1층&lt;/td&gt;   &lt;td class='xl65' width='682' style='height:16.5pt; border:1px solid windowtext; 	white-space:normal; border-top:none;border-left:none;width:512pt'&gt;구내식당,   전산교육장&lt;/td&gt;  &lt;/tr&gt;  &lt;tr height='22' style='height:16.5pt'&gt;   &lt;td rowspan='5' height='110' class='xl65' width='212' style='border:1px solid windowtext; 	white-space:normal; height:82.5pt;   border-top:none;width:159pt'&gt;성안별관&lt;/td&gt;   &lt;td class='xl67' width='72' style='height:16.5pt; text-align:center; 	border:1px solid windowtext; 	white-space:normal; border-top:none;border-left:none;width:54pt'&gt;5층&lt;/td&gt;   &lt;td class='xl65' width='682' style='height:16.5pt; border:1px solid windowtext; 	white-space:normal; border-top:none;border-left:none;width:512pt'&gt;치수과&lt;/td&gt;  &lt;/tr&gt;  &lt;tr height='22' style='height:16.5pt'&gt;   &lt;td height='22' class='xl67' width='72' style='text-align:center; 	border:1px solid windowtext; 	white-space:normal; height:16.5pt;border-top:none;   border-left:none;width:54pt'&gt;4층&lt;/td&gt;   &lt;td class='xl65' width='682' style='height:16.5pt; border:1px solid windowtext; 	white-space:normal; border-top:none;border-left:none;width:512pt'&gt;도로과&lt;/td&gt;  &lt;/tr&gt;  &lt;tr height='22' style='height:16.5pt'&gt;   &lt;td height='22' class='xl67' width='72' style='text-align:center; 	border:1px solid windowtext; 	white-space:normal; height:16.5pt;border-top:none;   border-left:none;width:54pt'&gt;3층&lt;/td&gt;   &lt;td class='xl65' width='682' style='height:16.5pt; border:1px solid windowtext; 	white-space:normal; border-top:none;border-left:none;width:512pt'&gt;푸른도시과&lt;/td&gt;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border-top:none;border-left:none;width:512pt'&gt;기후환경과&lt;/td&gt;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border-top:none;border-left:none;width:512pt'&gt;건축과&lt;/td&gt;  &lt;/tr&gt;  &lt;tr height='22' style='height:16.5pt'&gt;   &lt;td rowspan='3' height='66' class='xl65' width='212' style='border:1px solid windowtext; 	white-space:normal; height:49.5pt;border-top:   none;width:159pt'&gt;서관&lt;/td&gt;   &lt;td class='xl67' width='72' style='height:16.5pt; text-align:center; 	border:1px solid windowtext; 	white-space:normal; border-top:none;border-left:none;width:54pt'&gt;4층&lt;/td&gt;   &lt;td class='xl65' width='682' style='height:16.5pt; border:1px solid windowtext; 	white-space:normal; border-top:none;border-left:none;width:512pt'&gt;스마트도시과&lt;/td&gt;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border-top:none;border-left:none;width:512pt'&gt;전산실&lt;/td&gt;  &lt;/tr&gt;  &lt;tr height='22' style='height:16.5pt'&gt;   &lt;td height='22' class='xl67' width='72' style='text-align:center; 	border:1px solid windowtext; 	white-space:normal; height:16.5pt;border-top:none;   border-left:none;width:54pt'&gt;1층&lt;/td&gt;   &lt;td class='xl65' width='682' style='height:16.5pt; border:1px solid windowtext; 	white-space:normal; border-top:none;border-left:none;width:512pt'&gt;우리은행&lt;/td&gt;  &lt;/tr&gt;  &lt;tr height='22' style='height:16.5pt'&gt;   &lt;td height='22' class='xl65' width='212' style='border:1px solid windowtext; 	white-space:normal; height:16.5pt;border-top:none;   width:159pt'&gt;구의회&lt;/td&gt;   &lt;td class='xl67' width='72' style='height:16.5pt; text-align:center; 	border:1px solid windowtext; 	white-space:normal; border-top:none;border-left:none;width:54pt'&gt;1층&lt;/td&gt;   &lt;td class='xl65' width='682' style='height:16.5pt; border:1px solid windowtext; 	white-space:normal; border-top:none;border-left:none;width:512pt'&gt;여권민원실&lt;/td&gt;  &lt;/tr&gt;  &lt;tr height='22' style='height:16.5pt'&gt;   &lt;td rowspan='2' height='44' class='xl65' width='212' style='border:1px solid windowtext; 	white-space:normal; height:33.0pt;border-top:   none;width:159pt'&gt;서경빌딩&lt;/td&gt;   &lt;td class='xl67' width='72' style='height:16.5pt; text-align:center; 	border:1px solid windowtext; 	white-space:normal; border-top:none;border-left:none;width:54pt'&gt;7층&lt;/td&gt;   &lt;td class='xl65' width='682' style='height:16.5pt; border:1px solid windowtext; 	white-space:normal; border-top:none;border-left:none;width:512pt'&gt;아동청소년과&lt;/td&gt;  &lt;/tr&gt;  &lt;tr height='22' style='height:16.5pt'&gt;   &lt;td height='22' class='xl67' width='72' style='text-align:center; 	border:1px solid windowtext; 	white-space:normal; height:16.5pt;border-top:none;   border-left:none;width:54pt'&gt;2층&lt;/td&gt;   &lt;td class='xl65' width='682' style='height:16.5pt; border:1px solid windowtext; 	white-space:normal; border-top:none;border-left:none;width:512pt'&gt;생활체육과,   도시경관과&lt;/td&gt;  &lt;/tr&gt;  &lt;tr height='22' style='height:16.5pt'&gt;   &lt;td height='22' class='xl65' width='212' style='border:1px solid windowtext; 	white-space:normal; height:16.5pt;border-top:none;   width:159pt'&gt;명일동공영주차장&lt;/td&gt;   &lt;td class='xl67' width='72' style='height:16.5pt; text-align:center; 	border:1px solid windowtext; 	white-space:normal; border-top:none;border-left:none;width:54pt'&gt;3~4층&lt;/td&gt;   &lt;td class='xl65' width='682' style='height:16.5pt; border:1px solid windowtext; 	white-space:normal; border-top:none;border-left:none;width:512pt'&gt;교육지원과,   미래교육혁신센터, 평생학습관&lt;/td&gt;  &lt;/tr&gt;  &lt;tr height='22' style='height:16.5pt'&gt;   &lt;td height='22' class='xl65' width='212' style='border:1px solid windowtext; 	white-space:normal; height:16.5pt;border-top:none;   width:159pt'&gt;강동역 헤르셔타워&lt;/td&gt;   &lt;td class='xl67' width='72' style='height:16.5pt; text-align:center; 	border:1px solid windowtext; 	white-space:normal; border-top:none;border-left:none;width:54pt'&gt;7층&lt;/td&gt;   &lt;td class='xl65' width='682' style='height:16.5pt; border:1px solid windowtext; 	white-space:normal; border-top:none;border-left:none;width:512pt'&gt;자원봉사센터&lt;/td&gt;  &lt;/tr&gt;  &lt;tr height='22' style='height:16.5pt'&gt;   &lt;td height='22' class='xl65' width='212' style='border:1px solid windowtext; 	white-space:normal; height:16.5pt;border-top:none;   width:159pt'&gt;성내1동별관&lt;/td&gt;   &lt;td class='xl67' width='72' style='height:16.5pt; text-align:center; 	border:1px solid windowtext; 	white-space:normal; border-top:none;border-left:none;width:54pt'&gt;5층&lt;/td&gt;   &lt;td class='xl65' width='682' style='height:16.5pt; border:1px solid windowtext; 	white-space:normal; border-top:none;border-left:none;width:512pt'&gt;CCTV통합관제센터&lt;/td&gt;  &lt;/tr&gt;  &lt;tr height='22' style='height:16.5pt'&gt;   &lt;td height='22' class='xl65' width='212' style='border:1px solid windowtext; 	white-space:normal; height:16.5pt;border-top:none;   width:159pt'&gt;리앤업사이클 플라자&lt;/td&gt;   &lt;td class='xl67' width='72' style='height:16.5pt; text-align:center; 	border:1px solid windowtext; 	white-space:normal; border-top:none;border-left:none;width:54pt'&gt;3층&lt;/td&gt;   &lt;td class='xl65' width='682' style='height:16.5pt; border:1px solid windowtext; 	white-space:normal; border-top:none;border-left:none;width:512pt'&gt;청소행정과&lt;/td&gt;  &lt;/tr&gt;&lt;/tbody&gt;&lt;/table&gt;</x:t>
  </x:si>
  <x:si>
    <x:t>&lt;span style='font-size: 14pt;'&gt;○ 1983. 11. 17 : 서울특별시립도서관설치조례 제1819호에 의거 설립 &lt;/span&gt;&lt;br&gt;&lt;span style='font-size: 14pt;'&gt;  ○ 1984. 04. 25 : 개관&lt;/span&gt;&lt;br&gt;&lt;span style='font-size: 14pt;'&gt;  ○ 1985. 11. 29 : 서고를 개방하여 개가제 열람실로 운영 &lt;/span&gt;&lt;br&gt;&lt;span style='font-size: 14pt;'&gt;  ○ 1986. 09. 01 : 종합자료실 개실 &lt;/span&gt;&lt;br&gt;&lt;span style='font-size: 14pt;'&gt;  ○ 1995. 11. 01 : 전장서 대출 &lt;/span&gt;&lt;br&gt;&lt;span style='font-size: 14pt;'&gt;  ○ 1996. 10. 25 : 전자자료실 개실 &lt;/span&gt;&lt;br&gt;&lt;span style='font-size: 14pt;'&gt;  ○ 1999. 07. 16 : 과 단위 기구 축소 및 명칭 변경 &lt;/span&gt;&lt;br&gt;&lt;span style='font-size: 14pt;'&gt;  ○ 2003. 09. 05 : 디지털자료실 확충 &lt;/span&gt;&lt;br&gt;&lt;span style='font-size: 14pt;'&gt;  ○ 2004. 06. 10 : 책 읽어주는 방 설치 &lt;/span&gt;&lt;br&gt;&lt;span style='font-size: 14pt;'&gt;  ○ 2005. 08. 26 : 제12대 관장 취임&lt;/span&gt;&lt;br&gt;&lt;br&gt;   &lt;p&gt;&lt;font size='2'&gt;&lt;span style='font-size: 14pt;'&gt;■ 이용시간 &lt;/span&gt;&lt;/font&gt;&lt;/p&gt; &lt;table style='BORDER-COLLAPSE: collapse' border='1' cellspacing='0' bordercolor='#666666' cellpadding='0'&gt; &lt;tbody&gt; &lt;tr style='BACKGROUND: #bfbfbf'&gt; &lt;th style='PADDING-BOTTOM: 5px; PADDING-LEFT: 5px; PADDING-RIGHT: 5px; PADDING-TOP: 5px'&gt; &lt;p&gt;&lt;font size='2'&gt;&lt;span style='font-size: 14pt;'&gt;구 분&lt;/span&gt;&lt;/font&gt;&lt;/p&gt;&lt;/th&gt; &lt;th style='PADDING-BOTTOM: 5px; PADDING-LEFT: 5px; PADDING-RIGHT: 5px; PADDING-TOP: 5px'&gt; &lt;p&gt;&lt;font size='2'&gt;&lt;span style='font-size: 14pt;'&gt;이용대상&lt;/span&gt;&lt;/font&gt;&lt;/p&gt;&lt;/th&gt; &lt;th style='PADDING-BOTTOM: 5px; PADDING-LEFT: 5px; PADDING-RIGHT: 5px; PADDING-TOP: 5px'&gt; &lt;p&gt;&lt;font size='2'&gt;&lt;span style='font-size: 14pt;'&gt;월 - 금요일&lt;/span&gt;&lt;/font&gt;&lt;/p&gt;&lt;/th&gt; &lt;th style='PADDING-BOTTOM: 5px; PADDING-LEFT: 5px; PADDING-RIGHT: 5px; PADDING-TOP: 5px'&gt; &lt;p&gt;&lt;font size='2'&gt;&lt;span style='font-size: 14pt;'&gt;토,일요일&lt;/span&gt;&lt;/font&gt;&lt;/p&gt;&lt;/th&gt;&lt;/tr&gt; &lt;tr&gt; &lt;td style='PADDING-BOTTOM: 5px; PADDING-LEFT: 5px; PADDING-RIGHT: 5px; PADDING-TOP: 5px'&gt; &lt;p&gt;&lt;font size='2'&gt;&lt;span style='font-size: 14pt;'&gt;문헌정보실&lt;/span&gt;&lt;/font&gt;&lt;/p&gt;&lt;/td&gt;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14pt;'&gt;09:00~22:00&lt;/span&gt;&lt;/font&gt;&lt;/p&gt;&lt;/td&gt; &lt;td style='PADDING-BOTTOM: 5px; PADDING-LEFT: 5px; PADDING-RIGHT: 5px; PADDING-TOP: 5px' rowspan='3'&gt; &lt;p&gt;&lt;font size='2'&gt;&lt;span style='font-size: 14pt;'&gt;09:00~17:00&lt;/span&gt;&lt;/font&gt;&lt;/p&gt;&lt;/td&gt;&lt;/tr&gt; &lt;tr&gt; &lt;td style='PADDING-BOTTOM: 5px; PADDING-LEFT: 5px; PADDING-RIGHT: 5px; PADDING-TOP: 5px'&gt; &lt;p&gt;&lt;font size='2'&gt;&lt;span style='font-size: 14pt;'&gt;어린이실&lt;/span&gt;&lt;/font&gt;&lt;/p&gt;&lt;/td&gt; &lt;td style='PADDING-BOTTOM: 5px; PADDING-LEFT: 5px; PADDING-RIGHT: 5px; PADDING-TOP: 5px'&gt; &lt;p&gt;&lt;font size='2'&gt;&lt;span style='font-size: 14pt;'&gt;유아 및 초등학생&lt;/span&gt;&lt;/font&gt;&lt;/p&gt;&lt;/td&gt; &lt;td style='PADDING-BOTTOM: 5px; PADDING-LEFT: 5px; PADDING-RIGHT: 5px; PADDING-TOP: 5px'&gt; &lt;p&gt;&lt;font size='2'&gt;&lt;span style='font-size: 14pt;'&gt;09:00~18:00&lt;/span&gt;&lt;/font&gt;&lt;/p&gt;&lt;/td&gt;&lt;/tr&gt; &lt;tr&gt; &lt;td style='PADDING-BOTTOM: 5px; PADDING-LEFT: 5px; PADDING-RIGHT: 5px; PADDING-TOP: 5px'&gt; &lt;p&gt;&lt;font size='2'&gt;&lt;span style='font-size: 14pt;'&gt;디지털실&lt;/span&gt;&lt;/font&gt;&lt;/p&gt;&lt;/td&gt;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14pt;'&gt;09:00~18:00&lt;/span&gt;&lt;/font&gt;&lt;/p&gt;&lt;/td&gt;&lt;/tr&gt; &lt;tr&gt; &lt;td style='PADDING-BOTTOM: 5px; PADDING-LEFT: 5px; PADDING-RIGHT: 5px; PADDING-TOP: 5px'&gt; &lt;p&gt;&lt;font size='2'&gt;&lt;span style='font-size: 14pt;'&gt;자율학습실&lt;/span&gt;&lt;/font&gt;&lt;/p&gt;&lt;/td&gt; &lt;td style='PADDING-BOTTOM: 5px; PADDING-LEFT: 5px; PADDING-RIGHT: 5px; PADDING-TOP: 5px'&gt; &lt;p&gt;&lt;font size='2'&gt;&lt;span style='font-size: 14pt;'&gt;중학생이상&lt;/span&gt;&lt;/font&gt;&lt;/p&gt;&lt;/td&gt; &lt;td style='PADDING-BOTTOM: 5px; PADDING-LEFT: 5px; PADDING-RIGHT: 5px; PADDING-TOP: 5px'&gt; &lt;p&gt;&lt;font size='2'&gt;&lt;span style='font-size: 14pt;'&gt;07:00~23:00&lt;/span&gt;&lt;br&gt;&lt;span style='font-size: 14pt;'&gt;  (동절기:8:00~23:00)&lt;/span&gt;&lt;/font&gt;&lt;/p&gt;&lt;/td&gt; &lt;td style='PADDING-BOTTOM: 5px; PADDING-LEFT: 5px; PADDING-RIGHT: 5px; PADDING-TOP: 5px'&gt; &lt;p&gt;&lt;font size='2'&gt;&lt;span style='font-size: 14pt;'&gt;토.일요일 07:00 ~ 22:00&lt;/span&gt;&lt;br&gt;&lt;span style='font-size: 14pt;'&gt;  (동절기 08:00 ~22:00)&lt;/span&gt;&lt;/font&gt;&lt;/p&gt;&lt;/td&gt;&lt;/tr&gt;&lt;/tbody&gt;&lt;/table&gt; &lt;p&gt;&lt;font size='2'&gt;&lt;/font&gt;&lt;span style='font-size: 14pt;'&gt;&amp;nbsp;&lt;/span&gt;&lt;span style='font-size: 14pt;'&gt;■ 휴관일&lt;/span&gt;&lt;/p&gt; &lt;p&gt;&lt;font size='2'&gt;&lt;span style='font-size: 14pt;'&gt;- 매월 첫째, 셋째 목요일 &lt;/span&gt;&lt;br&gt;  &lt;/font&gt;&lt;font size='2'&gt;&lt;span style='font-size: 14pt;'&gt;- 일요일을 제외한 법정공휴일 및 임시공휴일 &lt;/span&gt;&lt;br&gt;  &lt;/font&gt;&lt;font size='2'&gt;&lt;span style='font-size: 14pt;'&gt;- 기타 관장이 필요하다고 인정하는 날 &lt;/span&gt;&lt;br&gt;  &lt;br&gt;  &lt;br&gt;  &lt;/font&gt;&lt;/p&gt;</x:t>
  </x:si>
  <x:si>
    <x:t>https://culture.seoul.go.kr/cmmn/file/getImage.do?atchFileId=ea1c23f8b97f4f0a81a604e5fbaf8a98&amp;thumb=Y</x:t>
  </x:si>
  <x:si>
    <x:t>매월 둘째주, 넷째주 월요일 / 일요일을 제외한 법정공휴일, 평생학습관 사정으로 인한 임시휴관일</x:t>
  </x:si>
  <x:si>
    <x:t>https://slei.seoul.kr/program/openUniv/univNetwork.do</x:t>
  </x:si>
  <x:si>
    <x:t>https://riverview8.co.kr</x:t>
  </x:si>
  <x:si>
    <x:t>http://www.gangdong.go.kr/</x:t>
  </x:si>
  <x:si>
    <x:t>서울특별시 강동구 성내로6길 16 (성내동)</x:t>
  </x:si>
  <x:si>
    <x:t>http://infor.kbll.or.kr/</x:t>
  </x:si>
  <x:si>
    <x:t>https://www.gdfac.or.kr/</x:t>
  </x:si>
  <x:si>
    <x:t>■ 대 지: 9,696㎡ ■ 건 물: 2,964㎡</x:t>
  </x:si>
  <x:si>
    <x:t>&lt;p&gt;도서현황 : 51,305권&lt;/p&gt;&lt;p&gt;시설현황 : 지상 2층 연면적 997.98제곱미터&lt;/p&gt;&lt;p&gt;&lt;br&gt;&lt;/p&gt;&lt;p&gt;&lt;img src='https://www.gdlibrary.or.kr/include/image/contents/chFloor_2f.png' alt='지상2층/옥상은 B존, 키움방, E존, 이야기방, C존, D존, 북카페, 중앙데스크, A존, 사무실, 배움방, 남자화장실, 여자화장실이 있습니다.' style='margin: 0px; padding: 0px; border: 0px; max-width: 100%; max-height: 100%; font-size: 17.008px; vertical-align: middle; color: rgb(85, 85, 85); font-family: &amp;quot;Noto Sans&amp;quot;, &amp;quot;맑은 고딕&amp;quot;, &amp;quot;Malgun Gothic&amp;quot;, AppleGothic, serif; text-align: center;'&gt;&lt;br&gt;&lt;/p&gt;&lt;p&gt;명칭&lt;span style='white-space:pre'&gt;	&lt;/span&gt;&amp;nbsp; &amp;nbsp; &amp;nbsp; &amp;nbsp; &amp;nbsp;용도&lt;span style='white-space:pre'&gt;	&lt;/span&gt;&amp;nbsp; &amp;nbsp; &amp;nbsp; &amp;nbsp; &amp;nbsp; &amp;nbsp; &amp;nbsp; &amp;nbsp; &amp;nbsp; &amp;nbsp; &amp;nbsp; &amp;nbsp; &amp;nbsp; &amp;nbsp; &amp;nbsp; &amp;nbsp; 좌석수&lt;span style='white-space:pre'&gt;	&lt;/span&gt;면적&lt;/p&gt;&lt;p&gt;A(Adult)존&lt;span style='white-space:pre'&gt;	&lt;/span&gt;성인을 위한 일반도서 구비&lt;span style='white-space:pre'&gt;	&lt;/span&gt;26석&lt;span style='white-space:pre'&gt;	&lt;/span&gt;152㎡&lt;/p&gt;&lt;p&gt;B(Baby)존&lt;span style='white-space:pre'&gt;	&lt;/span&gt;유아를 위한 그림책 등을 구비&lt;span style='white-space:pre'&gt;	&lt;/span&gt;15석&lt;span style='white-space:pre'&gt;	&lt;/span&gt;53㎡&lt;/p&gt;&lt;p&gt;C(Child)존&lt;span style='white-space:pre'&gt;	&lt;/span&gt;어린이를 위한 도서 구비&lt;span style='white-space:pre'&gt;	&lt;/span&gt;42석&lt;span style='white-space:pre'&gt;	&lt;/span&gt;245㎡&lt;/p&gt;&lt;p&gt;D(Dad&amp;amp;Mom)존&lt;span style='white-space:pre'&gt;	&lt;/span&gt;부모를 위한 육아도서 구비&lt;/p&gt;&lt;p&gt;E(E-book)존&lt;span style='white-space:pre'&gt;	&lt;/span&gt;CD없이 듣는 영어책, 태블릿 구비&lt;span style='white-space:pre'&gt;	&lt;/span&gt;4석&lt;span style='white-space:pre'&gt;	&lt;/span&gt;5㎡&lt;/p&gt;&lt;p&gt;키움방&lt;span style='white-space:pre'&gt;	&lt;/span&gt;품앗이로 아이를 키우는 공동육아실&lt;span style='white-space:pre'&gt;	&lt;/span&gt;24석&lt;span style='white-space:pre'&gt;	&lt;/span&gt;45㎡&lt;/p&gt;&lt;p&gt;배움방&lt;span style='white-space:pre'&gt;	&lt;/span&gt;부모와 아이를 위한 문화교실&lt;span style='white-space:pre'&gt;	&lt;/span&gt;29석&lt;span style='white-space:pre'&gt;	&lt;/span&gt;29㎡&lt;/p&gt;&lt;p&gt;이야기방&lt;span style='white-space:pre'&gt;	&lt;/span&gt;육아공동체를 위한 커뮤니티실&lt;span style='white-space:pre'&gt;	&lt;/span&gt;12석&lt;span style='white-space:pre'&gt;	&lt;/span&gt;10㎡&lt;/p&gt;&lt;p&gt;북카페 휴(休)&lt;span style='white-space:pre'&gt;	&lt;/span&gt;편안한 분위기로 책을 읽을 수 있는 공간&lt;span style='white-space:pre'&gt;	&lt;/span&gt;13석&lt;span style='white-space:pre'&gt;	&lt;/span&gt;40㎡&lt;/p&gt;&lt;p&gt;사무실&lt;span style='white-space:pre'&gt;	&lt;/span&gt;-&lt;span style='white-space:pre'&gt;	&lt;/span&gt;-&lt;span style='white-space:pre'&gt;	&lt;/span&gt;25㎡&lt;/p&gt;&lt;p&gt;바라봄정원(옥상)&lt;span style='white-space:pre'&gt;	&lt;/span&gt;놀이와 휴식이 있는 공간&lt;span style='white-space:pre'&gt;	&lt;/span&gt;-&lt;span style='white-space:pre'&gt;	&lt;/span&gt;997.98㎡&lt;/p&gt;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</x:si>
</x:sst>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27"/>
  <x:sheetViews>
    <x:sheetView tabSelected="1" topLeftCell="A1" zoomScaleNormal="75" zoomScaleSheetLayoutView="100" workbookViewId="0">
      <x:selection activeCell="A1" activeCellId="0" sqref="A1:C8"/>
    </x:sheetView>
  </x:sheetViews>
  <x:sheetFormatPr defaultColWidth="8.796875" defaultRowHeight="16.39999999999999857891"/>
  <x:cols>
    <x:col min="2" max="2" width="8.796875" bestFit="1" customWidth="1"/>
  </x:cols>
  <x:sheetData>
    <x:row r="1" spans="1:3">
      <x:c r="A1" s="2" t="s">
        <x:v>5</x:v>
      </x:c>
      <x:c r="B1" s="2">
        <x:f>COUNTIF($B$10:$B$235,+A1)</x:f>
        <x:v>6</x:v>
      </x:c>
      <x:c r="C1" s="2"/>
    </x:row>
    <x:row r="2" spans="1:3">
      <x:c r="A2" s="2" t="s">
        <x:v>6</x:v>
      </x:c>
      <x:c r="B2" s="2">
        <x:f t="shared" ref="B2:B8" si="0">COUNTIF($B$10:$B$235,+A2)</x:f>
        <x:v>7</x:v>
      </x:c>
      <x:c r="C2" s="2"/>
    </x:row>
    <x:row r="3" spans="1:3">
      <x:c r="A3" s="2" t="s">
        <x:v>37</x:v>
      </x:c>
      <x:c r="B3" s="2">
        <x:f t="shared" si="0"/>
        <x:v>1</x:v>
      </x:c>
      <x:c r="C3" s="2"/>
    </x:row>
    <x:row r="4" spans="1:3">
      <x:c r="A4" s="2" t="s">
        <x:v>2</x:v>
      </x:c>
      <x:c r="B4" s="2">
        <x:f t="shared" si="0"/>
        <x:v>0</x:v>
      </x:c>
      <x:c r="C4" s="2"/>
    </x:row>
    <x:row r="5" spans="1:3">
      <x:c r="A5" s="2" t="s">
        <x:v>1</x:v>
      </x:c>
      <x:c r="B5" s="2">
        <x:f t="shared" si="0"/>
        <x:v>2</x:v>
      </x:c>
      <x:c r="C5" s="2"/>
    </x:row>
    <x:row r="6" spans="1:3">
      <x:c r="A6" s="2" t="s">
        <x:v>8</x:v>
      </x:c>
      <x:c r="B6" s="2">
        <x:f t="shared" si="0"/>
        <x:v>0</x:v>
      </x:c>
      <x:c r="C6" s="2">
        <x:f>SUM(B1:B7)</x:f>
        <x:v>18</x:v>
      </x:c>
    </x:row>
    <x:row r="7" spans="1:3">
      <x:c r="A7" s="2" t="s">
        <x:v>35</x:v>
      </x:c>
      <x:c r="B7" s="2">
        <x:f t="shared" si="0"/>
        <x:v>2</x:v>
      </x:c>
      <x:c r="C7" s="2">
        <x:f>COUNTA(B10:B240)</x:f>
        <x:v>18</x:v>
      </x:c>
    </x:row>
    <x:row r="8" spans="1:3">
      <x:c r="A8" s="2" t="s">
        <x:v>35</x:v>
      </x:c>
      <x:c r="B8" s="2">
        <x:f t="shared" si="0"/>
        <x:v>2</x:v>
      </x:c>
      <x:c r="C8" s="2"/>
    </x:row>
    <x:row r="9" spans="1:25">
      <x:c r="A9" s="1" t="s">
        <x:v>10</x:v>
      </x:c>
      <x:c r="B9" s="1" t="s">
        <x:v>23</x:v>
      </x:c>
      <x:c r="C9" s="1" t="s">
        <x:v>24</x:v>
      </x:c>
      <x:c r="D9" s="1" t="s">
        <x:v>20</x:v>
      </x:c>
      <x:c r="E9" s="1" t="s">
        <x:v>11</x:v>
      </x:c>
      <x:c r="F9" s="1" t="s">
        <x:v>9</x:v>
      </x:c>
      <x:c r="G9" s="1" t="s">
        <x:v>19</x:v>
      </x:c>
      <x:c r="H9" s="1" t="s">
        <x:v>21</x:v>
      </x:c>
      <x:c r="I9" s="1" t="s">
        <x:v>22</x:v>
      </x:c>
      <x:c r="J9" s="1" t="s">
        <x:v>27</x:v>
      </x:c>
      <x:c r="K9" s="1" t="s">
        <x:v>12</x:v>
      </x:c>
      <x:c r="L9" s="1" t="s">
        <x:v>13</x:v>
      </x:c>
      <x:c r="M9" s="1" t="s">
        <x:v>29</x:v>
      </x:c>
      <x:c r="N9" s="1" t="s">
        <x:v>14</x:v>
      </x:c>
      <x:c r="O9" s="1" t="s">
        <x:v>28</x:v>
      </x:c>
      <x:c r="P9" s="1" t="s">
        <x:v>25</x:v>
      </x:c>
      <x:c r="Q9" s="1" t="s">
        <x:v>30</x:v>
      </x:c>
      <x:c r="R9" s="1" t="s">
        <x:v>26</x:v>
      </x:c>
      <x:c r="S9" s="1" t="s">
        <x:v>15</x:v>
      </x:c>
      <x:c r="T9" s="1" t="s">
        <x:v>34</x:v>
      </x:c>
      <x:c r="U9" s="1" t="s">
        <x:v>36</x:v>
      </x:c>
      <x:c r="V9" s="1" t="s">
        <x:v>38</x:v>
      </x:c>
      <x:c r="W9" s="1" t="s">
        <x:v>31</x:v>
      </x:c>
      <x:c r="X9" s="1" t="s">
        <x:v>16</x:v>
      </x:c>
      <x:c r="Y9" s="1" t="s">
        <x:v>32</x:v>
      </x:c>
    </x:row>
    <x:row r="10" spans="1:18">
      <x:c r="A10">
        <x:v>15</x:v>
      </x:c>
      <x:c r="B10" t="s">
        <x:v>5</x:v>
      </x:c>
      <x:c r="C10" t="s">
        <x:v>94</x:v>
      </x:c>
      <x:c r="D10" t="s">
        <x:v>72</x:v>
      </x:c>
      <x:c r="E10">
        <x:v>37.545146260000003</x:v>
      </x:c>
      <x:c r="F10">
        <x:v>127.1126879</x:v>
      </x:c>
      <x:c r="G10" t="s">
        <x:v>46</x:v>
      </x:c>
      <x:c r="I10" t="s">
        <x:v>162</x:v>
      </x:c>
      <x:c r="L10" t="s">
        <x:v>39</x:v>
      </x:c>
      <x:c r="O10" t="s">
        <x:v>84</x:v>
      </x:c>
      <x:c r="Q10" t="s">
        <x:v>64</x:v>
      </x:c>
      <x:c r="R10" t="s">
        <x:v>7</x:v>
      </x:c>
    </x:row>
    <x:row r="11" spans="1:18">
      <x:c r="A11">
        <x:v>50</x:v>
      </x:c>
      <x:c r="B11" t="s">
        <x:v>5</x:v>
      </x:c>
      <x:c r="C11" t="s">
        <x:v>133</x:v>
      </x:c>
      <x:c r="D11" t="s">
        <x:v>73</x:v>
      </x:c>
      <x:c r="E11">
        <x:v>37.556727199999997</x:v>
      </x:c>
      <x:c r="F11">
        <x:v>127.15745389999999</x:v>
      </x:c>
      <x:c r="G11" t="s">
        <x:v>96</x:v>
      </x:c>
      <x:c r="H11" t="s">
        <x:v>132</x:v>
      </x:c>
      <x:c r="I11" t="s">
        <x:v>114</x:v>
      </x:c>
      <x:c r="L11" t="s">
        <x:v>109</x:v>
      </x:c>
      <x:c r="O11" t="s">
        <x:v>159</x:v>
      </x:c>
      <x:c r="Q11" t="s">
        <x:v>47</x:v>
      </x:c>
      <x:c r="R11" t="s">
        <x:v>7</x:v>
      </x:c>
    </x:row>
    <x:row r="12" spans="1:18">
      <x:c r="A12">
        <x:v>111</x:v>
      </x:c>
      <x:c r="B12" t="s">
        <x:v>5</x:v>
      </x:c>
      <x:c r="C12" t="s">
        <x:v>134</x:v>
      </x:c>
      <x:c r="D12" t="s">
        <x:v>74</x:v>
      </x:c>
      <x:c r="E12">
        <x:v>37.542120359999998</x:v>
      </x:c>
      <x:c r="F12">
        <x:v>127.1298669</x:v>
      </x:c>
      <x:c r="G12" t="s">
        <x:v>136</x:v>
      </x:c>
      <x:c r="H12" t="s">
        <x:v>135</x:v>
      </x:c>
      <x:c r="I12" t="s">
        <x:v>111</x:v>
      </x:c>
      <x:c r="L12" t="s">
        <x:v>49</x:v>
      </x:c>
      <x:c r="O12" t="s">
        <x:v>85</x:v>
      </x:c>
      <x:c r="Q12" t="s">
        <x:v>43</x:v>
      </x:c>
      <x:c r="R12" t="s">
        <x:v>7</x:v>
      </x:c>
    </x:row>
    <x:row r="13" spans="1:18">
      <x:c r="A13">
        <x:v>129</x:v>
      </x:c>
      <x:c r="B13" t="s">
        <x:v>5</x:v>
      </x:c>
      <x:c r="C13" t="s">
        <x:v>91</x:v>
      </x:c>
      <x:c r="D13" t="s">
        <x:v>50</x:v>
      </x:c>
      <x:c r="E13">
        <x:v>37.530126000000003</x:v>
      </x:c>
      <x:c r="F13">
        <x:v>127.1237708</x:v>
      </x:c>
      <x:c r="G13" t="s">
        <x:v>138</x:v>
      </x:c>
      <x:c r="H13" t="s">
        <x:v>140</x:v>
      </x:c>
      <x:c r="I13" t="s">
        <x:v>163</x:v>
      </x:c>
      <x:c r="L13" t="s">
        <x:v>33</x:v>
      </x:c>
      <x:c r="O13" t="s">
        <x:v>126</x:v>
      </x:c>
      <x:c r="Q13" t="s">
        <x:v>157</x:v>
      </x:c>
      <x:c r="R13" t="s">
        <x:v>7</x:v>
      </x:c>
    </x:row>
    <x:row r="14" spans="1:18">
      <x:c r="A14">
        <x:v>130</x:v>
      </x:c>
      <x:c r="B14" t="s">
        <x:v>6</x:v>
      </x:c>
      <x:c r="C14" t="s">
        <x:v>139</x:v>
      </x:c>
      <x:c r="D14" t="s">
        <x:v>75</x:v>
      </x:c>
      <x:c r="E14">
        <x:v>37.532862489999999</x:v>
      </x:c>
      <x:c r="F14">
        <x:v>127.13335189999999</x:v>
      </x:c>
      <x:c r="G14" t="s">
        <x:v>137</x:v>
      </x:c>
      <x:c r="H14" t="s">
        <x:v>141</x:v>
      </x:c>
      <x:c r="I14" t="s">
        <x:v>70</x:v>
      </x:c>
      <x:c r="L14" t="s">
        <x:v>18</x:v>
      </x:c>
      <x:c r="O14" t="s">
        <x:v>118</x:v>
      </x:c>
      <x:c r="Q14" t="s">
        <x:v>61</x:v>
      </x:c>
      <x:c r="R14" t="s">
        <x:v>7</x:v>
      </x:c>
    </x:row>
    <x:row r="15" spans="1:18">
      <x:c r="A15">
        <x:v>138</x:v>
      </x:c>
      <x:c r="B15" t="s">
        <x:v>35</x:v>
      </x:c>
      <x:c r="C15" t="s">
        <x:v>92</x:v>
      </x:c>
      <x:c r="D15" t="s">
        <x:v>79</x:v>
      </x:c>
      <x:c r="E15">
        <x:v>37.545858299999999</x:v>
      </x:c>
      <x:c r="F15">
        <x:v>127.1411875</x:v>
      </x:c>
      <x:c r="G15" t="s">
        <x:v>142</x:v>
      </x:c>
      <x:c r="H15" t="s">
        <x:v>143</x:v>
      </x:c>
      <x:c r="I15" t="s">
        <x:v>112</x:v>
      </x:c>
      <x:c r="L15" t="s">
        <x:v>33</x:v>
      </x:c>
      <x:c r="O15" t="s">
        <x:v>120</x:v>
      </x:c>
      <x:c r="Q15" t="s">
        <x:v>41</x:v>
      </x:c>
      <x:c r="R15" t="s">
        <x:v>7</x:v>
      </x:c>
    </x:row>
    <x:row r="16" spans="1:18">
      <x:c r="A16">
        <x:v>192</x:v>
      </x:c>
      <x:c r="B16" t="s">
        <x:v>6</x:v>
      </x:c>
      <x:c r="C16" t="s">
        <x:v>145</x:v>
      </x:c>
      <x:c r="D16" t="s">
        <x:v>80</x:v>
      </x:c>
      <x:c r="E16">
        <x:v>37.552844579999999</x:v>
      </x:c>
      <x:c r="F16">
        <x:v>127.1333482</x:v>
      </x:c>
      <x:c r="G16" t="s">
        <x:v>147</x:v>
      </x:c>
      <x:c r="H16" t="s">
        <x:v>144</x:v>
      </x:c>
      <x:c r="I16" t="s">
        <x:v>68</x:v>
      </x:c>
      <x:c r="L16" t="s">
        <x:v>48</x:v>
      </x:c>
      <x:c r="O16" t="s">
        <x:v>119</x:v>
      </x:c>
      <x:c r="Q16" t="s">
        <x:v>56</x:v>
      </x:c>
      <x:c r="R16" t="s">
        <x:v>7</x:v>
      </x:c>
    </x:row>
    <x:row r="17" spans="1:18">
      <x:c r="A17">
        <x:v>271</x:v>
      </x:c>
      <x:c r="B17" t="s">
        <x:v>6</x:v>
      </x:c>
      <x:c r="C17" t="s">
        <x:v>146</x:v>
      </x:c>
      <x:c r="D17" t="s">
        <x:v>83</x:v>
      </x:c>
      <x:c r="E17">
        <x:v>37.540523219999997</x:v>
      </x:c>
      <x:c r="F17">
        <x:v>127.13408149999999</x:v>
      </x:c>
      <x:c r="G17" t="s">
        <x:v>101</x:v>
      </x:c>
      <x:c r="I17" t="s">
        <x:v>67</x:v>
      </x:c>
      <x:c r="L17" t="s">
        <x:v>39</x:v>
      </x:c>
      <x:c r="O17" t="s">
        <x:v>121</x:v>
      </x:c>
      <x:c r="Q17" t="s">
        <x:v>168</x:v>
      </x:c>
      <x:c r="R17" t="s">
        <x:v>7</x:v>
      </x:c>
    </x:row>
    <x:row r="18" spans="1:18">
      <x:c r="A18">
        <x:v>369</x:v>
      </x:c>
      <x:c r="B18" t="s">
        <x:v>37</x:v>
      </x:c>
      <x:c r="C18" t="s">
        <x:v>148</x:v>
      </x:c>
      <x:c r="D18" t="s">
        <x:v>77</x:v>
      </x:c>
      <x:c r="E18">
        <x:v>37.55985381</x:v>
      </x:c>
      <x:c r="F18">
        <x:v>127.13083159999999</x:v>
      </x:c>
      <x:c r="G18" t="s">
        <x:v>98</x:v>
      </x:c>
      <x:c r="I18" t="s">
        <x:v>63</x:v>
      </x:c>
      <x:c r="K18" t="s">
        <x:v>113</x:v>
      </x:c>
      <x:c r="L18" t="s">
        <x:v>102</x:v>
      </x:c>
      <x:c r="O18" t="s">
        <x:v>117</x:v>
      </x:c>
      <x:c r="Q18" t="s">
        <x:v>62</x:v>
      </x:c>
      <x:c r="R18" t="s">
        <x:v>4</x:v>
      </x:c>
    </x:row>
    <x:row r="19" spans="1:18">
      <x:c r="A19">
        <x:v>425</x:v>
      </x:c>
      <x:c r="B19" t="s">
        <x:v>6</x:v>
      </x:c>
      <x:c r="C19" t="s">
        <x:v>88</x:v>
      </x:c>
      <x:c r="D19" t="s">
        <x:v>54</x:v>
      </x:c>
      <x:c r="E19">
        <x:v>37.538082969999998</x:v>
      </x:c>
      <x:c r="F19">
        <x:v>127.14350090000001</x:v>
      </x:c>
      <x:c r="G19" t="s">
        <x:v>99</x:v>
      </x:c>
      <x:c r="I19" t="s">
        <x:v>53</x:v>
      </x:c>
      <x:c r="L19" t="s">
        <x:v>100</x:v>
      </x:c>
      <x:c r="O19" t="s">
        <x:v>116</x:v>
      </x:c>
      <x:c r="Q19" t="s">
        <x:v>158</x:v>
      </x:c>
      <x:c r="R19" t="s">
        <x:v>4</x:v>
      </x:c>
    </x:row>
    <x:row r="20" spans="1:18">
      <x:c r="A20">
        <x:v>441</x:v>
      </x:c>
      <x:c r="B20" t="s">
        <x:v>1</x:v>
      </x:c>
      <x:c r="C20" t="s">
        <x:v>103</x:v>
      </x:c>
      <x:c r="D20" t="s">
        <x:v>164</x:v>
      </x:c>
      <x:c r="E20">
        <x:v>37.529162999999997</x:v>
      </x:c>
      <x:c r="F20">
        <x:v>127.122469</x:v>
      </x:c>
      <x:c r="G20" t="s">
        <x:v>104</x:v>
      </x:c>
      <x:c r="H20" t="s">
        <x:v>149</x:v>
      </x:c>
      <x:c r="I20" t="s">
        <x:v>58</x:v>
      </x:c>
      <x:c r="K20" t="s">
        <x:v>0</x:v>
      </x:c>
      <x:c r="L20" t="s">
        <x:v>81</x:v>
      </x:c>
      <x:c r="O20" t="s">
        <x:v>122</x:v>
      </x:c>
      <x:c r="Q20" t="s">
        <x:v>45</x:v>
      </x:c>
      <x:c r="R20" t="s">
        <x:v>4</x:v>
      </x:c>
    </x:row>
    <x:row r="21" spans="1:18">
      <x:c r="A21">
        <x:v>602</x:v>
      </x:c>
      <x:c r="B21" t="s">
        <x:v>35</x:v>
      </x:c>
      <x:c r="C21" t="s">
        <x:v>86</x:v>
      </x:c>
      <x:c r="D21" t="s">
        <x:v>82</x:v>
      </x:c>
      <x:c r="E21">
        <x:v>37.551220460000003</x:v>
      </x:c>
      <x:c r="F21">
        <x:v>127.1573425</x:v>
      </x:c>
      <x:c r="G21" t="s">
        <x:v>151</x:v>
      </x:c>
      <x:c r="H21" t="s">
        <x:v>150</x:v>
      </x:c>
      <x:c r="I21" t="s">
        <x:v>106</x:v>
      </x:c>
      <x:c r="L21" t="s">
        <x:v>17</x:v>
      </x:c>
      <x:c r="O21" t="s">
        <x:v>123</x:v>
      </x:c>
      <x:c r="Q21" t="s">
        <x:v>59</x:v>
      </x:c>
      <x:c r="R21" t="s">
        <x:v>7</x:v>
      </x:c>
    </x:row>
    <x:row r="22" spans="1:18">
      <x:c r="A22">
        <x:v>647</x:v>
      </x:c>
      <x:c r="B22" t="s">
        <x:v>6</x:v>
      </x:c>
      <x:c r="C22" t="s">
        <x:v>87</x:v>
      </x:c>
      <x:c r="D22" t="s">
        <x:v>76</x:v>
      </x:c>
      <x:c r="E22">
        <x:v>37.550733989999998</x:v>
      </x:c>
      <x:c r="F22">
        <x:v>127.1248583</x:v>
      </x:c>
      <x:c r="G22" t="s">
        <x:v>97</x:v>
      </x:c>
      <x:c r="I22" t="s">
        <x:v>165</x:v>
      </x:c>
      <x:c r="J22" t="s">
        <x:v>105</x:v>
      </x:c>
      <x:c r="L22" t="s">
        <x:v>110</x:v>
      </x:c>
      <x:c r="O22" t="s">
        <x:v>125</x:v>
      </x:c>
      <x:c r="Q22" t="s">
        <x:v>115</x:v>
      </x:c>
      <x:c r="R22" t="s">
        <x:v>4</x:v>
      </x:c>
    </x:row>
    <x:row r="23" spans="1:18">
      <x:c r="A23">
        <x:v>896</x:v>
      </x:c>
      <x:c r="B23" t="s">
        <x:v>1</x:v>
      </x:c>
      <x:c r="C23" t="s">
        <x:v>89</x:v>
      </x:c>
      <x:c r="D23" t="s">
        <x:v>82</x:v>
      </x:c>
      <x:c r="E23">
        <x:v>37.551220460000003</x:v>
      </x:c>
      <x:c r="F23">
        <x:v>127.1573425</x:v>
      </x:c>
      <x:c r="G23" t="s">
        <x:v>151</x:v>
      </x:c>
      <x:c r="I23" t="s">
        <x:v>166</x:v>
      </x:c>
      <x:c r="K23" t="s">
        <x:v>3</x:v>
      </x:c>
      <x:c r="L23" t="s">
        <x:v>39</x:v>
      </x:c>
      <x:c r="O23" t="s">
        <x:v>130</x:v>
      </x:c>
      <x:c r="Q23" t="s">
        <x:v>57</x:v>
      </x:c>
      <x:c r="R23" t="s">
        <x:v>7</x:v>
      </x:c>
    </x:row>
    <x:row r="24" spans="1:18">
      <x:c r="A24">
        <x:v>901</x:v>
      </x:c>
      <x:c r="B24" t="s">
        <x:v>5</x:v>
      </x:c>
      <x:c r="C24" t="s">
        <x:v>108</x:v>
      </x:c>
      <x:c r="D24" t="s">
        <x:v>69</x:v>
      </x:c>
      <x:c r="E24">
        <x:v>37.55744052</x:v>
      </x:c>
      <x:c r="F24">
        <x:v>127.16967889999999</x:v>
      </x:c>
      <x:c r="G24" t="s">
        <x:v>153</x:v>
      </x:c>
      <x:c r="I24" t="s">
        <x:v>161</x:v>
      </x:c>
      <x:c r="K24" t="s">
        <x:v>3</x:v>
      </x:c>
      <x:c r="L24" t="s">
        <x:v>42</x:v>
      </x:c>
      <x:c r="O24" t="s">
        <x:v>124</x:v>
      </x:c>
      <x:c r="Q24" t="s">
        <x:v>44</x:v>
      </x:c>
      <x:c r="R24" t="s">
        <x:v>7</x:v>
      </x:c>
    </x:row>
    <x:row r="25" spans="1:18">
      <x:c r="A25">
        <x:v>912</x:v>
      </x:c>
      <x:c r="B25" t="s">
        <x:v>5</x:v>
      </x:c>
      <x:c r="C25" t="s">
        <x:v>93</x:v>
      </x:c>
      <x:c r="D25" t="s">
        <x:v>51</x:v>
      </x:c>
      <x:c r="E25">
        <x:v>37.536155549999997</x:v>
      </x:c>
      <x:c r="F25">
        <x:v>127.1353357</x:v>
      </x:c>
      <x:c r="G25" t="s">
        <x:v>152</x:v>
      </x:c>
      <x:c r="I25" t="s">
        <x:v>55</x:v>
      </x:c>
      <x:c r="L25" t="s">
        <x:v>33</x:v>
      </x:c>
      <x:c r="O25" t="s">
        <x:v>129</x:v>
      </x:c>
      <x:c r="Q25" t="s">
        <x:v>60</x:v>
      </x:c>
      <x:c r="R25" t="s">
        <x:v>4</x:v>
      </x:c>
    </x:row>
    <x:row r="26" spans="1:18">
      <x:c r="A26">
        <x:v>914</x:v>
      </x:c>
      <x:c r="B26" t="s">
        <x:v>6</x:v>
      </x:c>
      <x:c r="C26" t="s">
        <x:v>154</x:v>
      </x:c>
      <x:c r="D26" t="s">
        <x:v>95</x:v>
      </x:c>
      <x:c r="E26">
        <x:v>37.54403611</x:v>
      </x:c>
      <x:c r="F26">
        <x:v>127.12565979999999</x:v>
      </x:c>
      <x:c r="G26" t="s">
        <x:v>107</x:v>
      </x:c>
      <x:c r="H26" t="s">
        <x:v>155</x:v>
      </x:c>
      <x:c r="I26" t="s">
        <x:v>66</x:v>
      </x:c>
      <x:c r="L26" t="s">
        <x:v>40</x:v>
      </x:c>
      <x:c r="O26" t="s">
        <x:v>127</x:v>
      </x:c>
      <x:c r="Q26" t="s">
        <x:v>71</x:v>
      </x:c>
      <x:c r="R26" t="s">
        <x:v>7</x:v>
      </x:c>
    </x:row>
    <x:row r="27" spans="1:18">
      <x:c r="A27">
        <x:v>1003</x:v>
      </x:c>
      <x:c r="B27" t="s">
        <x:v>6</x:v>
      </x:c>
      <x:c r="C27" t="s">
        <x:v>90</x:v>
      </x:c>
      <x:c r="D27" t="s">
        <x:v>78</x:v>
      </x:c>
      <x:c r="E27">
        <x:v>37.556120409999998</x:v>
      </x:c>
      <x:c r="F27">
        <x:v>127.15803940000001</x:v>
      </x:c>
      <x:c r="G27" t="s">
        <x:v>131</x:v>
      </x:c>
      <x:c r="H27" t="s">
        <x:v>156</x:v>
      </x:c>
      <x:c r="I27" t="s">
        <x:v>52</x:v>
      </x:c>
      <x:c r="L27" t="s">
        <x:v>160</x:v>
      </x:c>
      <x:c r="O27" t="s">
        <x:v>128</x:v>
      </x:c>
      <x:c r="P27" t="s">
        <x:v>167</x:v>
      </x:c>
      <x:c r="Q27" t="s">
        <x:v>65</x:v>
      </x:c>
      <x:c r="R27" t="s">
        <x:v>4</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239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2024-08-28T13:22:46.000</dcterms:created>
  <dcterms:modified xsi:type="dcterms:W3CDTF">2024-08-29T10:27:34.819</dcterms:modified>
  <cp:version>1200.0100.01</cp:version>
</cp:coreProperties>
</file>