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<x:sst xmlns:r="http://schemas.openxmlformats.org/officeDocument/2006/relationships" xmlns:c="http://schemas.openxmlformats.org/drawingml/2006/chart" xmlns:x="http://schemas.openxmlformats.org/spreadsheetml/2006/main" count="313" uniqueCount="245">
  <x:si>
    <x:t>평일(화~금) 오전 10시 ~ 오후 8시 (관람 종료 1시간 전까지 입장)&lt;br&gt;토 ? 일 ? 공휴일&lt;br&gt;   - 하절기(3~10월) 오전 10시~오후 7시&lt;br&gt;   - 동절기(11~2월) 오전 10시~오후 6시</x:t>
  </x:si>
  <x:si>
    <x:t>1월 1일 , 매주 월요일&lt;br&gt;월요일이 공휴일인 경우 정상 개관</x:t>
  </x:si>
  <x:si>
    <x:t>&lt;div style='text-align: center;' align='center'&gt;&lt;span style='font-size: 14pt;'&gt;국내 유일의 군사전문박물관으로서 군사문화재의 수집, 보존과 전시 및 연구를 통하여 군과 국민들에게 국방의 발자취를 실증적으로 보여 주고 있다.&amp;nbsp;&lt;/span&gt;&lt;/div&gt;&lt;div style='text-align: center;' align='center'&gt;&lt;span style='font-size: 14pt;'&gt;공기 좋은 태능의 육군사관학교내 옥외 전시실과 실내 전시실인 고대실, 현대실로 구성되어 있으며, 서울시 지방유형문화재 제16호인 청헌당과&amp;nbsp;&lt;/span&gt;&lt;/div&gt;&lt;div style='text-align: center;' align='center'&gt;&lt;span style='font-size: 14pt;'&gt;서울시 유형문화재 제43호인 연령군 신도비도 자리하고 있다.&lt;/span&gt;&lt;/div&gt;</x:t>
  </x:si>
  <x:si>
    <x:t>http://www.youthcenter.or.kr/</x:t>
  </x:si>
  <x:si>
    <x:t>&lt;p&gt;&lt;b&gt;규모 및 시설현황&lt;/b&gt;&lt;/p&gt;&lt;p&gt;- 시설명&lt;span style='white-space: pre;'&gt;	&lt;/span&gt;노원구민의전당&lt;br&gt;- 소재지&lt;span style='white-space: pre;'&gt;	&lt;/span&gt;노원구 동일로 1229&lt;br&gt;- 규모&lt;span style='white-space: pre;'&gt;	&lt;/span&gt;지상3, 지하1 &lt;span style='white-space: pre;'&gt;	&lt;/span&gt;연면적 4,009㎡&lt;br&gt;- 주차장 : 공영 주차장(유료)&lt;br&gt;- 주요시설 : 대강당, 레크레이션실, 지하강의실, 빨래방&lt;/p&gt;&lt;p&gt;&lt;b&gt;&lt;br&gt;&lt;/b&gt;&lt;/p&gt;&lt;p&gt;&lt;b&gt;용도별 내역&lt;/b&gt;&lt;/p&gt;&lt;p&gt;- 강당동 :&amp;nbsp;대강당(679석), 주차사업팀(2층)&lt;br&gt;- 지하층 : 지하강의실, 기계실, 빨래방, 노원푸드마켓&lt;br&gt;- 사무동&lt;span style='white-space: pre;'&gt;	&lt;/span&gt;1층&lt;span style='white-space: pre;'&gt;	&lt;/span&gt;노원구서비스공단, 안내실, 레크레이션실, 시우회, 접견실&lt;br&gt;&amp;nbsp; &amp;nbsp; &amp;nbsp; &amp;nbsp; &amp;nbsp; &amp;nbsp; &amp;nbsp; &amp;nbsp; 2층&lt;span style='white-space: pre;'&gt;	&lt;/span&gt;직능단체 사무실, 회의실&lt;br&gt;&amp;nbsp; &amp;nbsp; &amp;nbsp; &amp;nbsp; &amp;nbsp; &amp;nbsp; &amp;nbsp; &amp;nbsp; 3층&lt;span style='white-space: pre;'&gt;	&lt;/span&gt;노원교육복지재단, 노원자원봉사센터&lt;br&gt;&lt;br&gt;&lt;/p&gt;&lt;p&gt;자료출처 : 노원구서비스공단홈페이지&lt;/p&gt;</x:t>
  </x:si>
  <x:si>
    <x:t>&lt;div style='text-align: center;' align='center'&gt;&lt;span style='font-size: 12pt;'&gt;객석(223평), 무대(45평)인 소극장에서는 어린이집, 유치원 재롱발표 등 소규모 행사를 진행할 수 있는 광운대학교 동해문화예술관 소극장입니다.&lt;/span&gt;&lt;/div&gt;</x:t>
  </x:si>
  <x:si>
    <x:t>공연장</x:t>
  </x:si>
  <x:si>
    <x:t>-</x:t>
  </x:si>
  <x:si>
    <x:t>문화원</x:t>
  </x:si>
  <x:si>
    <x:t>0</x:t>
  </x:si>
  <x:si>
    <x:t>유료</x:t>
  </x:si>
  <x:si>
    <x:t>기타</x:t>
  </x:si>
  <x:si>
    <x:t>도서관</x:t>
  </x:si>
  <x:si>
    <x:t>무료</x:t>
  </x:si>
  <x:si>
    <x:t>미술관</x:t>
  </x:si>
  <x:si>
    <x:t>경도</x:t>
  </x:si>
  <x:si>
    <x:t>번호</x:t>
  </x:si>
  <x:si>
    <x:t>위도</x:t>
  </x:si>
  <x:si>
    <x:t>관람료</x:t>
  </x:si>
  <x:si>
    <x:t>휴관일</x:t>
  </x:si>
  <x:si>
    <x:t>객석수</x:t>
  </x:si>
  <x:si>
    <x:t>지하철</x:t>
  </x:si>
  <x:si>
    <x:t>RED</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</x:si>
  <x:si>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</x:si>
  <x:si>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</x:si>
  <x:si>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</x:si>
  <x:si>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</x:si>
  <x:si>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</x:si>
  <x:si>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</x:si>
  <x:si>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</x:si>
  <x:si>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</x:si>
  <x:si>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</x:si>
  <x:si>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</x:si>
  <x:si>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</x:si>
  <x:si>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</x:si>
  <x:si>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</x:si>
  <x:si>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</x:si>
  <x:si>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정보없음</x:t>
  </x:si>
  <x:si>
    <x:t>버스정거장</x:t>
  </x:si>
  <x:si>
    <x:t>문화예술회관</x:t>
  </x:si>
  <x:si>
    <x:t>YELLOW</x:t>
  </x:si>
  <x:si>
    <x:t>박물관/기념관</x:t>
  </x:si>
  <x:si>
    <x:t>GREEN</x:t>
  </x:si>
  <x:si>
    <x:t>매주 월요일</x:t>
  </x:si>
  <x:si>
    <x:t>4호선 상계역 : 4번 출구 - 1143번, 1140번 버스(노원문화예술회관 하차) / 1142번, 1224번 버스(은행사거리 하차 후 도보)</x:t>
  </x:si>
  <x:si>
    <x:t>&lt;p&gt;&lt;font face='돋움' size='2'&gt;노원문화예술회관은 중계로 181 불암초등학교 맞은편에 위치하고 있으며 &lt;font face='돋움' size='2'&gt;지상 6층, 지하 3층, 연면적 13,167㎡(3,983평) 규모에 608석(일반 600석, 장애인석 8석)의 대공연장, &lt;font face='돋움' size='2'&gt;288석(일반석 284석, 장애인석 4석)의 소공연장, 스카이라운지, 전시실, 다목적실, 잔디광장의 야외무대, 기타 공연부대시설 등을 갖춘 서울 동북부 최고의 문화예술공간입니다.&lt;/font&gt;&lt;/font&gt;&lt;/font&gt;&lt;/p&gt;</x:t>
  </x:si>
  <x:si>
    <x:t>&lt;div&gt;&lt;span style='font-size: 14pt;'&gt;2019년 7월에 개관한 서울생활사박물관은 과거 서울북부지방법원과 서울북부지방검찰청이 있던 북부법조단지였습니다.&lt;/span&gt;&lt;/div&gt;&lt;div&gt;&lt;span style='font-size: 14pt;'&gt;2010년, 북부법조단지가 이전함에 따라 해당공간이 유휴지가 됐습니다. 이에 서울시는 도시재생 사업의 일환으로, 구 북부법조단지 공간을 리모델링 하였습니다.&lt;/span&gt;&lt;/div&gt;&lt;div&gt;&lt;span style='font-size: 12px;'&gt;&lt;br&gt;&lt;/span&gt;&lt;/div&gt;&lt;div&gt;&lt;span style='font-size: 14pt;'&gt;청사 이전으로 인한 유휴 공간을 활용함과 동시에 북부법조단지라는 사법적 권위를 상징하는 공간을 시민들에게 돌려주고, 시민이 중심이 되어 함께 전시를 만들고 교육프로그램을 운영할 것입니다.&lt;/span&gt;&lt;/div&gt;&lt;div&gt;&lt;span style='font-size: 14pt;'&gt;기억과 감성을 담은 근현대 생활사 박물관으로써, 시민들이 소통하고 교감하는 동북부 복합문화공간의 중심이 될 것입니다.&lt;/span&gt;&lt;/div&gt;</x:t>
  </x:si>
  <x:si>
    <x:t>&lt;br&gt;  ■&amp;nbsp;이용시간&amp;nbsp;&lt;br&gt;  &amp;nbsp;&amp;nbsp;- 평일은 오전 9시부터 오후 6시까지입니다. &lt;br&gt;  &amp;nbsp; - 주말은 오전 9시부터 오후 5시까지입니다.&amp;nbsp;&amp;nbsp;&lt;br&gt;  &amp;nbsp;&amp;nbsp;&amp;nbsp;&amp;nbsp;&amp;nbsp; &lt;br&gt;  ■ 휴관일 &lt;br&gt;  &amp;nbsp; - 매주 화요일 &lt;br&gt;  &amp;nbsp; - 일요일을 제외한 법정공휴일 (단, 일요일과 법정공휴일이 겹칠 경우 휴관)&amp;nbsp;&lt;br&gt;  &amp;nbsp;&amp;nbsp;&amp;nbsp;&amp;nbsp;&amp;nbsp; &lt;br&gt;  ■ 자료이용 &lt;br&gt;  &amp;nbsp;&amp;nbsp; - 유아열람실과 아동열람실에서는 자유롭게 책을 볼 수 있습니다.&lt;br&gt;  &amp;nbsp; - 디지털자료실 자료와 자료보관실 책을 이용하기 위해서는 자료검색 컴퓨터에서 이용할 자료를 검색하여 신청한 후, 이용할 수 있습니다. &lt;br&gt;  &lt;br&gt;</x:t>
  </x:si>
  <x:si>
    <x:t>일요일, 법정공휴일</x:t>
  </x:si>
  <x:si>
    <x:t>&lt;p&gt;서울특별시 노원구의 행정과 민원 등의 업무를 담당하며, 1988년 1일 1일에 개청하였습니다.&lt;br&gt;&lt;/p&gt;</x:t>
  </x:si>
  <x:si>
    <x:t>&lt;span style='font-size: 12pt;'&gt;문화살롱 5120은 지역 내 청년 예술 창작자들을 발굴하고 지원, 육성하기 위해 노원구에서 진행하는 문화예술청년 지원사업의 이름이자 공간의 이름입니다. 옛 철길과 노원의 자연이 어우러진 경춘선 숲길 중간에 위치한 문화살롱 5120은 시작하는 예술가가 꿈을 키워갈 수 있는 기반을 마련하며, 구민이 문화예술을 향유하는 일상 속의 장소를 지향합니다. 무한한 영감을 주는 샘터, 문화살롱 5120은 모두에게 열려 있는 공간이 되고자 합니다.&lt;/span&gt;</x:t>
  </x:si>
  <x:si>
    <x:t>&lt;p&gt;서울시 노원구 상계동에 위치한 노원구립 도서관입니다.&lt;/p&gt;&lt;p&gt;&lt;br&gt;&lt;/p&gt;&lt;p&gt;&lt;b&gt;이용시간&lt;/b&gt;&lt;/p&gt;&lt;p&gt;- 모자?어린이열람실, 연속?시각장애인열람실 : (평일)09:00~18:00 (주말)09:00~17:00&lt;br&gt;- 종합자료실, 디지털 자료실 : (평일)09:00~20:00&lt;span style='white-space: pre;'&gt;	&lt;/span&gt;(주말)09:00~17:00&lt;br&gt;- 일반열람실 :&amp;nbsp;하절기 (3~10월) 07:00~23:00, 동절기 (11~2월) 08:00~23:00&lt;br&gt;- 장난감도서관 ‘놀이아띠’ : (평일 화~금요일)10:00~18:00 (토요일)10:00~17:00 *점심시간(12:00~13:00) 휴실&lt;span style='white-space: pre;'&gt;	&lt;/span&gt;&lt;br&gt;&amp;nbsp;* 잉글리시카페는 임시휴실중입니다.&lt;/p&gt;&lt;div&gt;&lt;br&gt;&lt;/div&gt;&lt;p&gt;&lt;b&gt;시설현황&lt;/b&gt;&lt;/p&gt;&lt;p&gt;&amp;nbsp;- 4층 : 일반열람실&lt;br&gt;&amp;nbsp;- 3층 : 디지털자료실, 시청각실, 교육실, 문화교실, 누리방&lt;br&gt;&amp;nbsp;- 2층 : 종합자료실, 이야기방&lt;br&gt;&amp;nbsp;- 1층 : 어린이열람실, 모자열람실, 북적북적실, 시각장애인열람실, 연속간행물실&lt;br&gt;&amp;nbsp;- 지하 : 장난감도서관 '놀이아띠', 잉글리시카페/휴먼라이브러리, 주차장 등&lt;/p&gt;</x:t>
  </x:si>
  <x:si>
    <x:t>&lt;p style='line-height: 1.8;'&gt;&lt;span style='font-size: 14pt;' 맑은='' 고딕';='' font-size:='' 11pt;'=''&gt;104마을 생활문화지원센터&amp;amp;예술창작소입니다.&lt;/span&gt;&lt;/p&gt;&lt;p style='line-height: 1.8;'&gt;&lt;span style='font-size: 14pt;' 맑은='' 고딕';='' font-size:='' 11pt;'=''&gt;생활예술과 작품 장작을 지원하는 레지던시로 구성되어 있습니다.&lt;/span&gt;&lt;/p&gt;&lt;p&gt;&lt;br&gt;&lt;/p&gt;&lt;p style='line-height: 1.8;'&gt;&lt;span style='color: rgb(102, 102, 102); font-size: 14pt;' 맑은='' 고딕';='' font-size:='' 11pt;='' letter-spacing:='' -0.3px;='' background-color:='' rgb(255,='' 255,='' 255);'=''&gt;※ 생활문화지원센터 : 1층 커뮤니티실 + 2층 공유창작소 (건물 서편) / 104예술창작소 : 2층 예술창작소 + 3층 예술창작소 (건물 동편)&lt;/span&gt;&lt;br&gt;&lt;/p&gt;</x:t>
  </x:si>
  <x:si>
    <x:t>서울특별시립노원청소년센터는 푸른나무재단이 서울시로부터 위탁받아 운영하는 청소년과 지역주민을 위한 주민편익시설입니다.&lt;table border='0' cellspacing='0' cellpadding='0' width='720'&gt;&lt;/table&gt;서울시 청소년 정책의 틀 속에서 건강한 청소년을 육성하고 다양한 활동을 통한 문화 감수성 및 지역공동체를 실현할 수 있는 토대를 마련하는 '청소년들의 이야기가 있는 센터'입니다.&lt;table border='0' cellspacing='0' cellpadding='0' width='720'&gt;&lt;/table&gt;또한 주민편익시설로서 '지역주민 삶의 질 향상과 이를 위한 행복한 공간'으로의 발전을 위해 지속적이고 혁신적인 도전을 멈추지 않습니다.&lt;table border='0' cellspacing='0' cellpadding='0' width='720'&gt;&lt;/table&gt;&lt;div&gt;&lt;br&gt;&lt;/div&gt;&lt;br&gt;&lt;table border='0' cellspacing='0' cellpadding='0' width='720'&gt;&lt;/table&gt;&lt;table border='0' cellspacing='0' cellpadding='0' width='720'&gt; &lt;tbody&gt; &lt;tr&gt; &lt;td&gt; &lt;table border='0' cellspacing='0' cellpadding='0' width='720'&gt; &lt;tbody&gt; &lt;tr&gt; &lt;td height='25' valign='top'&gt;&lt;p&gt;&lt;b&gt;&lt;/b&gt;&lt;/p&gt;&lt;p&gt;&lt;b&gt;■ 청소년센터&lt;/b&gt;&lt;/p&gt;&lt;/td&gt;&lt;/tr&gt; &lt;tr&gt; &lt;td height='20'&gt; &lt;table style='BORDER-COLLAPSE: collapse' border='1' cellspacing='0' bordercolor='#d6d6d6' cellpadding='5' width='100%'&gt; &lt;tbody&gt; &lt;tr&gt; &lt;th bgcolor='#f5f5f5' height='40' scope='col'&gt;구분&lt;/th&gt; &lt;th bgcolor='#f5f5f5' width='170' scope='col'&gt;여는시간&lt;/th&gt; &lt;th bgcolor='#f5f5f5' width='170' scope='col'&gt;닫는시간&lt;/th&gt; &lt;th bgcolor='#f5f5f5' width='170' scope='col'&gt;내선 &lt;/th&gt;&lt;/tr&gt; &lt;tr&gt; &lt;th height='40' scope='row'&gt;월~금&lt;/th&gt; &lt;td align='middle'&gt;05:40&lt;/td&gt; &lt;td align='middle'&gt;22:00&lt;/td&gt; &lt;td align='middle'&gt;107~109&lt;/td&gt;&lt;/tr&gt; &lt;tr&gt; &lt;th height='40' scope='row'&gt;토요일&lt;/th&gt; &lt;td align='middle'&gt;08:40&lt;/td&gt; &lt;td align='middle'&gt;18:0&lt;/td&gt; &lt;td align='middle'&gt;107~109&lt;br&gt;&lt;/td&gt;&lt;/tr&gt; &lt;tr&gt; &lt;th height='40' scope='row'&gt;일요일&lt;/th&gt; &lt;td align='middle'&gt;09:00&lt;/td&gt; &lt;td align='middle'&gt;18:00&lt;/td&gt; &lt;td align='middle'&gt;111~112(시설)&lt;/td&gt;&lt;/tr&gt; &lt;tr&gt; &lt;th height='40' scope='row'&gt;국경일 및 대체공휴일&lt;/th&gt; &lt;td colspan='3' align='middle'&gt;휴관 &lt;/td&gt;&lt;/tr&gt;&lt;/tbody&gt;&lt;/table&gt;&lt;/td&gt;&lt;/tr&gt; &lt;tr&gt; &lt;td height='30'&gt;&amp;nbsp;&lt;/td&gt;&lt;/tr&gt; &lt;tr&gt; &lt;td height='25' valign='top'&gt;■&lt;b&gt; 청소년 문화놀이터&lt;/b&gt;&lt;/td&gt;&lt;/tr&gt; &lt;tr&gt; &lt;td height='20'&gt; &lt;table style='BORDER-COLLAPSE: collapse' border='1' cellspacing='0' bordercolor='#d6d6d6' cellpadding='5' width='100%'&gt; &lt;tbody&gt; &lt;tr&gt; &lt;th bgcolor='#f5f5f5' height='40' scope='col'&gt;구분 &lt;/th&gt; &lt;th bgcolor='#f5f5f5' width='170' scope='col'&gt;여는시간&lt;/th&gt; &lt;th bgcolor='#f5f5f5' width='170' scope='col'&gt;닫는시간&lt;/th&gt; &lt;th bgcolor='#f5f5f5' width='170' scope='col'&gt;내선 &lt;/th&gt;&lt;/tr&gt; &lt;tr&gt; &lt;th height='40' scope='row'&gt;화~금&lt;/th&gt; &lt;td align='middle'&gt;10:00&lt;/td&gt; &lt;td align='middle'&gt;21:00&lt;/td&gt; &lt;td align='middle'&gt;179&lt;/td&gt;&lt;/tr&gt; &lt;tr&gt; &lt;th height='40' scope='row'&gt;토요일&lt;/th&gt; &lt;td align='middle'&gt;10:00&lt;/td&gt; &lt;td align='middle'&gt;18:00&lt;/td&gt; &lt;td align='middle'&gt;179&lt;/td&gt;&lt;/tr&gt; &lt;tr&gt; &lt;th height='40' scope='row'&gt;일요일&lt;/th&gt; &lt;td align='middle'&gt;10:00&lt;/td&gt; &lt;td align='middle'&gt;18:00&lt;/td&gt; &lt;td align='middle'&gt;179 &lt;/td&gt;&lt;/tr&gt; &lt;tr&gt; &lt;th height='40' scope='row'&gt;국경일 및 대체공휴일&lt;/th&gt; &lt;td colspan='3' align='middle'&gt;휴관 &lt;/td&gt;&lt;/tr&gt;&lt;/tbody&gt;&lt;/table&gt;&lt;/td&gt;&lt;/tr&gt; &lt;tr&gt; &lt;td height='30'&gt;&amp;nbsp;&lt;/td&gt;&lt;/tr&gt;&lt;/tbody&gt;&lt;/table&gt;&lt;/td&gt;&lt;/tr&gt;&lt;/tbody&gt;&lt;/table&gt;</x:t>
  </x:si>
  <x:si>
    <x:t>&lt;div style='text-align: center;' align='center'&gt;&lt;b style='font-size: 14pt;'&gt;문화공간 정담은 구민들이 편안하게 찾을 수 있는 커뮤니티 공간입니다.&amp;nbsp;&lt;/b&gt;&lt;/div&gt;&lt;div style='text-align: center;' align='center'&gt;&lt;b style='font-size: 14pt;'&gt;다양한 전시가 열리며, 공연 등 문화행사도 열리고 있습니다.&lt;/b&gt;&lt;/div&gt;</x:t>
  </x:si>
  <x:si>
    <x:t>&lt;p style='line-height: 1.8;'&gt;&lt;span style='color: rgb(51, 51, 51); font-size: 14pt;' 맑은='' 고딕';='' font-size:='' 12pt;='' letter-spacing:='' -0.3px;='' background-color:='' rgb(255,='' 255,='' 255);'=''&gt;상계예술마당은 구민들의 문화예술 참여기회를 높이고자 만들어진 공간으로 전시공연을 위한 다목적실과 회의실 등으로 구성되어 있습니다.&lt;/span&gt;&lt;br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255);'=''&gt;지역 문화예술단체의 주도로 운영되며 미술, 서예, 사진작품 전시 및 각종 공연 프로그램 등이 진행되는 문화예술 공간입니다.&lt;/span&gt;&lt;br&gt;&lt;/p&gt;&lt;p&gt;&lt;span style='color: rgb(51, 51, 51); font-family: ' noto='' sans='' kr',='' sans-serif;='' font-size:='' 15px;='' letter-spacing:='' -0.3px;='' background-color:='' rgb(255,='' 255,='' 255);'=''&gt;&lt;br&gt;&lt;/span&gt;&lt;/p&gt;&lt;ul style='box-sizing: border-box; margin: 0px 8.47222px 0px 0px; padding: 0px; border: 0px; vertical-align: baseline; list-style: none; width: 415.503px; color: rgb(51, 51, 51); font-family: ' noto='' sans='' kr',='' sans-serif;='' font-size:='' 16px;='' letter-spacing:='' -0.3px;='' background-color:='' rgb(255,='' 255,='' 255);'=''&gt;&lt;li style='box-sizing: border-box; margin: 0px 0px 0.25em; padding: 0px; border: 0px; vertical-align: baseline; font-size: 14pt; line-height: 1.8;' 맑은='' 고딕';='' font-size:='' 12pt;'=''&gt;&lt;span class='tit' style='box-sizing: border-box; margin: 0px; padding: 0px; border: 0px; vertical-align: baseline; font-weight: 700; display: block; color: rgb(18, 124, 117); font-size: 14pt;' 맑은='' 고딕';='' font-size:='' 12pt;'=''&gt;운영시간&lt;/span&gt;&lt;span class='cont' style='box-sizing: border-box; margin: 0px; padding: 0px; border: 0px; vertical-align: baseline; font-size: 14pt;' 맑은='' 고딕';'=''&gt;평일 10:00 ~ 19:00(탄력적 운영)&lt;br style='box-sizing: border-box;'&gt;휴관 : 1월1일, 설, 추석연휴&lt;/span&gt;&lt;/li&gt;&lt;li style='box-sizing: border-box; margin: 0px 0px 0.25em; padding: 0px; border: 0px; vertical-align: baseline; font-size: 14pt;' 맑은='' 고딕';='' font-size:='' 12pt;'=''&gt;&lt;span class='cont' style='box-sizing: border-box; margin: 0px; padding: 0px; border: 0px; vertical-align: baseline; font-size: 12pt; font-family: ' 맑은='' 고딕';'=''&gt;&lt;br&gt;&lt;/span&gt;&lt;/li&gt;&lt;li style='box-sizing: border-box; margin: 0px; padding: 0px; border: 0px; vertical-align: baseline; font-size: 14pt; line-height: 1.8;' 맑은='' 고딕';='' font-size:='' 12pt;'=''&gt;&lt;span class='tit' style='box-sizing: border-box; margin: 0px; padding: 0px; border: 0px; vertical-align: baseline; font-weight: 700; display: block; color: rgb(18, 124, 117); font-size: 14pt;' 맑은='' 고딕';='' font-size:='' 12pt;'=''&gt;운영내용&lt;/span&gt;&lt;span class='cont' style='box-sizing: border-box; margin: 0px; padding: 0px; border: 0px; vertical-align: baseline; font-size: 14pt;' 맑은='' 고딕';'=''&gt;작품전시회 및 공연, 커뮤니티 공간운영&lt;/span&gt;&lt;/li&gt;&lt;/ul&gt;</x:t>
  </x:si>
  <x:si>
    <x:t>■ 대 지 : 3,055㎡ (924평) ■ 건 물 : 철근콘크리트 지상 4층, 지하1층 -&gt;4,205,46㎡ (1,274 평)</x:t>
  </x:si>
  <x:si>
    <x:t>매월 첫째, 셋째 월요일 및 일요일을 제외한 법정공휴일(단, 일요일과 법정공휴일이 겹칠 경우 휴관, 노동절(5월 1일) 휴관)</x:t>
  </x:si>
  <x:si>
    <x:t>https://www.nwcc.or.kr/main/main.php?categoryid=09&amp;menuid=01&amp;groupid=00</x:t>
  </x:si>
  <x:si>
    <x:t>&lt;p style='line-height: 1.8;'&gt;&lt;span style='color: rgb(51, 51, 51); font-size: 14pt;' 맑은='' 고딕';='' font-size:='' 12pt;='' letter-spacing:='' -0.3px;='' background-color:='' rgb(255,='' 255,='' 255);'=''&gt;경춘선숲길 갤러리는 노원구민의 문화 향유를 증진하고, 지역문화예술발전에 기여하고자 만들어진 문화예술 공간입니다.&lt;/span&gt;&lt;br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255);'=''&gt;컨테이너 구조의 건물로, 약 134m² 면적의 전시실과 야외무대 및 관객석으로 구성되어 있어 전시, 공연, 체험 프로그램 등 각종 문화예술 활동이 가능합니다.&lt;/span&gt;&lt;br&gt;&lt;/p&gt;&lt;p&gt;&lt;span style='color: rgb(51, 51, 51); font-family: ' noto='' sans='' kr',='' sans-serif;='' font-size:='' 15px;='' letter-spacing:='' -0.3px;='' background-color:='' rgb(255,='' 255,='' 255);'=''&gt;&lt;br&gt;&lt;/span&gt;&lt;/p&gt;&lt;p style='line-height: 1.8;'&gt;&lt;span style='color: rgb(51, 51, 51); font-size: 14pt;' 맑은='' 고딕';='' font-size:='' 12pt;='' letter-spacing:='' -0.3px;='' background-color:='' rgb(255,='' 255,='' 255);'=''&gt;&lt;b&gt;운영시간&lt;/b&gt;&lt;/span&gt;&lt;/p&gt;&lt;p style='line-height: 1.8;'&gt;&lt;span style='color: rgb(51, 51, 51); font-size: 14pt;' 맑은='' 고딕';='' font-size:='' 12pt;='' letter-spacing:='' -0.3px;='' background-color:='' rgb(255,='' 255,='' 255);'=''&gt;평일(화~금) 14:00~20:00&lt;/span&gt;&lt;br style='box-sizing: border-box; color: rgb(51, 51, 51); font-family: ' noto='' sans='' kr',='' sans-serif;='' font-size:='' 15px;='' letter-spacing:='' -0.3px;='' background-color:='' rgb(255,='' 255,='' 255);'=''&gt;&lt;span style='color: rgb(51, 51, 51); font-size: 14pt;' 맑은='' 고딕';='' font-size:='' 12pt;='' letter-spacing:='' -0.3px;='' background-color:='' rgb(255,='' 255,='' 255);'=''&gt;주말(토~일) 12:00~20:00 &lt;br&gt;&lt;br&gt;&lt;/span&gt;&lt;/p&gt;&lt;p style='line-height: 1.8;'&gt;&lt;span style='color: rgb(51, 51, 51); font-size: 14pt;' 맑은='' 고딕';='' font-size:='' 12pt;='' letter-spacing:='' -0.3px;='' background-color:='' rgb(255,='' 255,='' 255);'=''&gt;&lt;b&gt;&lt;span style='font-size: 14pt;'&gt;휴관&lt;/span&gt;&lt;/b&gt;&amp;nbsp;매주 월요일 및 법정공휴일(일요일 제외)&lt;/span&gt;&lt;span style='color: rgb(51, 51, 51); font-family: ' noto='' sans='' kr',='' sans-serif;='' font-size:='' 15px;='' letter-spacing:='' -0.3px;='' background-color:='' rgb(255,='' 255,='' 255);'=''&gt;&lt;br&gt;&lt;/span&gt;&lt;/p&gt;&lt;p&gt;&lt;span style='color: rgb(51, 51, 51); font-family: ' noto='' sans='' kr',='' sans-serif;='' font-size:='' 15px;='' letter-spacing:='' -0.3px;='' background-color:='' rgb(255,='' 255,='' 255);'=''&gt;&lt;br&gt;&lt;/span&gt;&lt;/p&gt;&lt;p&gt;&lt;span style='color: rgb(51, 51, 51); font-family: ' noto='' sans='' kr',='' sans-serif;='' font-size:='' 15px;='' letter-spacing:='' -0.3px;='' background-color:='' rgb(255,='' 255,='' 255);'=''&gt;&lt;br&gt;&lt;/span&gt;&lt;/p&gt;</x:t>
  </x:si>
  <x:si>
    <x:t>&lt;p&gt;&lt;span style='font-size: 16px; margin: 0px; padding: 0px; border: 0px; vertical-align: baseline; font-weight: bolder; font-family: &amp;quot;Nanum Gothic&amp;quot;, sans-serif;'&gt;공릉청소년문화정보센터&lt;/span&gt;&lt;span style='font-family: &amp;quot;Nanum Gothic&amp;quot;, sans-serif; font-size: 14px;'&gt;는&lt;/span&gt;&lt;br style='font-size: 16px; font-family: &amp;quot;Nanum Gothic&amp;quot;, sans-serif;'&gt;&lt;span style='font-family: &amp;quot;Nanum Gothic&amp;quot;, sans-serif; font-size: 14px;'&gt;노원구가 설립한 공공 청소년시설이자 도서관입니다.&lt;/span&gt;&lt;br style='font-size: 16px; font-family: &amp;quot;Nanum Gothic&amp;quot;, sans-serif;'&gt;&lt;span style='font-family: &amp;quot;Nanum Gothic&amp;quot;, sans-serif; font-size: 14px;'&gt;우리 아이들이 더불어 살아가는 지혜를 배우는 곳입니다.&lt;/span&gt;&lt;br style='font-size: 16px; font-family: &amp;quot;Nanum Gothic&amp;quot;, sans-serif;'&gt;&lt;span style='font-family: &amp;quot;Nanum Gothic&amp;quot;, sans-serif; font-size: 14px;'&gt;편안한 휴식, 다정한 모임과 놀이를 할 수 있는 공간!&lt;/span&gt;&lt;br style='font-size: 16px; font-family: &amp;quot;Nanum Gothic&amp;quot;, sans-serif;'&gt;&lt;span style='font-family: &amp;quot;Nanum Gothic&amp;quot;, sans-serif; font-size: 14px;'&gt;다양한 지식과 정보를 얻을 수 있는 책이 있습니다.&lt;/span&gt;&lt;br&gt;&lt;/p&gt;</x:t>
  </x:si>
  <x:si>
    <x:t>매주월요일</x:t>
  </x:si>
  <x:si>
    <x:t>02-2124-8800</x:t>
  </x:si>
  <x:si>
    <x:t>매주 일요일, 월요일, 공휴일</x:t>
  </x:si>
  <x:si>
    <x:t>10:00~17:00</x:t>
  </x:si>
  <x:si>
    <x:t>&lt;div&gt;&lt;span style='font-size: 14pt;'&gt;서울시립 북서울미술관은 지역 공동체와 상생하는 미술관입니다.&lt;/span&gt;&lt;/div&gt;&lt;div&gt;&lt;span style='font-size: 12px;'&gt;&lt;br&gt;&lt;/span&gt;&lt;/div&gt;&lt;div&gt;&lt;span style='font-size: 14pt;'&gt;갈대 언덕에서 비롯한 지명을 살린 노원구에 위치한 서울시립 북서울미술관은 공원 산책로와 미술관 출입구를 연결한 개방형 건물입니다.&amp;nbsp;&lt;/span&gt;&lt;/div&gt;&lt;div&gt;&lt;span style='font-size: 14pt;'&gt;야외 조각 전시를 비롯해 미로형으로 설계된 전시실, 아트도서실, 카페, 다목적 홀에서 이곳을 주로 찾는 가족 단위 관람객이 즐길 수 있는 다양한 프로그램이 운영됩니다.&lt;/span&gt;&lt;/div&gt;</x:t>
  </x:si>
  <x:si>
    <x:t>월요일~금요일 09:00~18:00</x:t>
  </x:si>
  <x:si>
    <x:t>서울특별시 노원구 노원로34길 43</x:t>
  </x:si>
  <x:si>
    <x:t>서울특별시 노원구 월계로 319</x:t>
  </x:si>
  <x:si>
    <x:t>서울특별시 노원구 노해로 437</x:t>
  </x:si>
  <x:si>
    <x:t>서울 노원구 공릉동 107-51</x:t>
  </x:si>
  <x:si>
    <x:t>서울특별시 노원구 화랑로 608</x:t>
  </x:si>
  <x:si>
    <x:t>서울특별시 노원구 한글비석로 160</x:t>
  </x:si>
  <x:si>
    <x:t>서울특별시 노원구 동일로 1238</x:t>
  </x:si>
  <x:si>
    <x:t>서울특별시 노원구 중계로 181</x:t>
  </x:si>
  <x:si>
    <x:t>http://www.nowon.kr</x:t>
  </x:si>
  <x:si>
    <x:t>서울특별시 노원구 덕릉로70길 99</x:t>
  </x:si>
  <x:si>
    <x:t>서울특별시 노원구 광운로 20</x:t>
  </x:si>
  <x:si>
    <x:t>서울특별시 노원구 공릉로 232</x:t>
  </x:si>
  <x:si>
    <x:t>서울특별시 노원구 동일로 1530</x:t>
  </x:si>
  <x:si>
    <x:t>서울 노원구 중계동 364-4</x:t>
  </x:si>
  <x:si>
    <x:t>www.nowonarts.kr</x:t>
  </x:si>
  <x:si>
    <x:t>토요일, 일요일, 법정공휴일 휴관</x:t>
  </x:si>
  <x:si>
    <x:t>생활문화지원센터(104예술창작소)</x:t>
  </x:si>
  <x:si>
    <x:t>서울특별시 노원구 동일로 1229</x:t>
  </x:si>
  <x:si>
    <x:t>서울특별시 노원구 초안산로 12</x:t>
  </x:si>
  <x:si>
    <x:t>02-2289-3462,3408</x:t>
  </x:si>
  <x:si>
    <x:t>토 일, 국가 공휴일, 개교기념일</x:t>
  </x:si>
  <x:si>
    <x:t>02-2289-3462,3409</x:t>
  </x:si>
  <x:si>
    <x:t>서울특별시 노원구 노원로1나길 10</x:t>
  </x:si>
  <x:si>
    <x:t>서울특별시 노원구 중계로8길 20</x:t>
  </x:si>
  <x:si>
    <x:t>https://museum.seoul.go.kr/sulm/index.do</x:t>
  </x:si>
  <x:si>
    <x:t>https://sema.seoul.go.kr/kr/visit/bukseoul</x:t>
  </x:si>
  <x:si>
    <x:t>&lt;div&gt;&lt;span style='font-size: 12pt;'&gt;육군사관학교는 4차 산업혁명의 급변하는 안보환경 속에서 미래 육군의 변혁을 선도할 올바르고, 유능하며, 헌신하는 핵심인재 양성을 위해 최선을 다하겠습니다.&lt;/span&gt;&lt;/div&gt;&lt;div&gt;&lt;span style='font-size: 12px;'&gt;&lt;br&gt;&lt;/span&gt;&lt;/div&gt;&lt;div&gt;&lt;span style='font-size: 12pt;'&gt;사관생도들이 爲國獻身 軍人本分이라는 본질적 가치와 도덕적 용기를 견지한 가운데, 강인한 체력과 정신력, 리더십, 군사지식과 전투기술, 창의적이고 통합적인 문제해결능력을 갖추고 스스로 설정해 놓은 한계를 넘어 끊임없이 성장해 갈 수 있도록 학교 전 장병의 지혜와 역량을 결집해 나감으로써 강한 육군, 자랑스러운 육군 건설의 기반을 확고히 다지겠습니다.&lt;/span&gt;&lt;/div&gt;&lt;div&gt;&lt;span style='font-size: 12px;'&gt;&lt;br&gt;&lt;/span&gt;&lt;/div&gt;&lt;div&gt;&lt;span style='font-size: 12pt;'&gt;이곳 홈페이지는 자유로운 의사소통 공간입니다. 항상 열린 마음으로 경청하고, 함께 고민하며, 폭넓은 공감대가 형성되도록 노력하겠습니다.&lt;/span&gt;&lt;/div&gt;</x:t>
  </x:si>
  <x:si>
    <x:t>https://www.nowonarts.kr/html/cultureeducation/culturalfacility.php</x:t>
  </x:si>
  <x:si>
    <x:t>&lt;div style='text-align: left;' align='left'&gt;&lt;span style='font-size: 12pt;'&gt;노원문화의 집은 지역주민이 생활권역내에서 다양한 문화예술 정보를 접하고 수준 높은 문화체험과 문화감수성을 증진을 위한 창조적이고 능동적인 복합 문화프로그램 공간을 조성하여 주민의 문화 향상을 도모하기 위하여 개설되었습니다.&lt;/span&gt;&lt;/div&gt;</x:t>
  </x:si>
  <x:si>
    <x:t>&lt;p&gt;&lt;span style='font-size: 12pt;'&gt;1910년 설립된 어의동공업전수학교가 모체이다. 교훈은 성실?창의?협동이다. 1931년 경성공립직업학교, 1944년 경성공립공업학교, 1953년 경기공업고등학교, 1963년 5년제 경기공업고등전문학교로 개편되었다. 1968년 국립으로 이관되었고, 1974년 경기공업전문학교, 1979년 경기공업전문대학으로 개편되었다가 1982년 정부의 개방대학 설치방침에 따라 경기공업개방대학으로 개편되었으며, 1988년 서울산업대학교로 교명을 변경하였다.&lt;/span&gt;&lt;/p&gt;&lt;p&gt;&lt;span style='font-size: 12px;'&gt;&lt;br&gt;&lt;/span&gt;&lt;/p&gt;&lt;p&gt;&lt;span style='font-size: 12pt;'&gt;2011년 기준 6개 대학원(산업대학원, 주택대학원, 철도전문대학원, IT정책전문대학원, 에너지환경대학원, NID융합기술대학원), 5개 단과대학(공과대학, 자연생명과학대학, 조형대학, 인문사회대학)과 1개 학부(국제융합학부)로 이루어져 있다. 부속시설로 국제교류센터?교육기자재관리소?기숙사?신문방송국?어학원?창업보육센터?사회교육원 등이 있고 지원시설로는 정보처리센터?도서관이 있다.&lt;/span&gt;&lt;/p&gt;&lt;p&gt;&lt;span style='font-size: 12px;'&gt;&lt;br&gt;&lt;/span&gt;&lt;/p&gt;&lt;p&gt;&lt;span style='font-size: 12pt;'&gt;부속/지원시설은 공동실험실습관, 기록관, 생활관, 신문방송사, 중앙도서관 등이 있고, 부속연구소로 제품개발연구소?안전과학연구소?정밀기계기술연구소?건설기술연구소?구조공학연구소?건축기술연구소?생산기술연구소?전기정보기술연구소?산업기술연구소?조형디자인연구소?사회과학연구소?가스기술연구소 등이 있다.&lt;/span&gt;&lt;/p&gt;&lt;p&gt;&lt;span style='font-size: 12px;'&gt;&lt;br&gt;&lt;/span&gt;&lt;/p&gt;&lt;p&gt;&lt;span style='font-size: 12pt;'&gt;일제시대에 경성제국대학 광산학과 교사로 지은 건물인 대륙관은 등록문화재 제369호로 지정되어 있으며, 경성제국대학의 이공학부 본관으로 지은 건물인 다산관은 이후 서울공과대학 건물로 사용되다가 2002년 등록문화재 제 12호로 지정되었다.&lt;/span&gt;&lt;/p&gt;</x:t>
  </x:si>
  <x:si>
    <x:t>https://culture.seoul.go.kr/cmmn/file/getImage.do?atchFileId=ATH_SPC_000000000000000000100126&amp;thumb=Y</x:t>
  </x:si>
  <x:si>
    <x:t>주말</x:t>
  </x:si>
  <x:si>
    <x:t>https://culture.seoul.go.kr/cmmn/file/getImage.do?atchFileId=870af7b0a3f1425180be2a13aec22d1b&amp;thumb=Y</x:t>
  </x:si>
  <x:si>
    <x:t>https://culture.seoul.go.kr/cmmn/file/getImage.do?atchFileId=0677c8c50b764052ade71e202a418196&amp;thumb=Y</x:t>
  </x:si>
  <x:si>
    <x:t>https://culture.seoul.go.kr/cmmn/file/getImage.do?atchFileId=9264e1a46c9d4aab81397480945b849f&amp;thumb=Y</x:t>
  </x:si>
  <x:si>
    <x:t>https://culture.seoul.go.kr/cmmn/file/getImage.do?atchFileId=83d6a8b003f5486791f6ba29cbe742a4&amp;thumb=Y</x:t>
  </x:si>
  <x:si>
    <x:t>https://culture.seoul.go.kr/cmmn/file/getImage.do?atchFileId=b563ef03b8834d389e95fbef3d8e6071&amp;thumb=Y</x:t>
  </x:si>
  <x:si>
    <x:t>https://culture.seoul.go.kr/cmmn/file/getImage.do?atchFileId=449926b7a0ac465db61822281185feb7&amp;thumb=Y</x:t>
  </x:si>
  <x:si>
    <x:t>https://culture.seoul.go.kr/cmmn/file/getImage.do?atchFileId=0e5f08a40b7b4213aebd082880339511&amp;thumb=Y</x:t>
  </x:si>
  <x:si>
    <x:t>https://culture.seoul.go.kr/cmmn/file/getImage.do?atchFileId=c45121922d7f4bdb833321c991d4876e&amp;thumb=Y</x:t>
  </x:si>
  <x:si>
    <x:t>https://culture.seoul.go.kr/cmmn/file/getImage.do?atchFileId=ATH_SPC_000000000000000000101246&amp;thumb=Y</x:t>
  </x:si>
  <x:si>
    <x:t>https://culture.seoul.go.kr/cmmn/file/getImage.do?atchFileId=7070cd1eb3c54a30b9725b28ddd27793&amp;thumb=Y</x:t>
  </x:si>
  <x:si>
    <x:t>https://culture.seoul.go.kr/cmmn/file/getImage.do?atchFileId=4e157c6e776a4f31a7304d44a10b9919&amp;thumb=Y</x:t>
  </x:si>
  <x:si>
    <x:t>&lt;div style='text-align: left;' align='left'&gt;&lt;span style='font-size: 14pt;'&gt;아이들과 즐거운 시간을 만들어 가는 상계숲속작은도서관!! 마을 자원봉사자들이 자율적으로 관리 운영하고 있는 카페가 있어요.&amp;nbsp; 아동에서 청소년, 어른에 이르기까지 다양한 도서가 마련되어 있어 잠시 쉬었다가는 공간으로도 좋은 것 같아요~ 아이들이 참여할 수 있는 다양한 수업과 독서교실이 있어 직접 만들어보고 발표하며 체험학습을 할 수 있어요~ 잡지에서 시집까지!! 읽고 싶은 책을 검색 해 보세요~ 쉽고 빠르게 찾아볼 수 있답니다. 상계숲속작은도서관 운영시간은 평일과 토요일은 오전 10시부터 오후 6시까지구요. 일요일은 열지 않아요~~^^&lt;/span&gt;&lt;/div&gt;</x:t>
  </x:si>
  <x:si>
    <x:t>우리 평생학습관은 1990년에 중계도서관으로 개관하여 공공도서관의 역할을 수행하여 왔으며, 1999년 7월 16일부터 공공도서관의 기능을 유지하면서 서울특별시 교육청 행정기구 설치조례 제3561호('99.1.15)에 의거 중계평생학습관으로 개편 운영하게 되었습니다. &lt;br&gt;  &lt;br&gt;  ■ 이용시간 안내  &lt;table border='1' cellspacing='0' cellpadding='3' width='100%'&gt; &lt;tbody&gt; &lt;tr align='middle'&gt; &lt;td width='34%'&gt;실 별&lt;/td&gt; &lt;td width='33%'&gt;평 일&lt;/td&gt; &lt;td width='33%'&gt;토,일요일&lt;/td&gt;&lt;/tr&gt; &lt;tr align='middle'&gt; &lt;td&gt;문헌정보실&lt;/td&gt; &lt;td&gt;09:00~22:00&lt;/td&gt; &lt;td rowspan='3'&gt;09:00~17:00&lt;/td&gt;&lt;/tr&gt; &lt;tr align='middle'&gt; &lt;td&gt;디지털자료실&lt;/td&gt; &lt;td rowspan='2'&gt;09:00~18:00&lt;/td&gt;&lt;/tr&gt; &lt;tr align='middle'&gt; &lt;td&gt;어린이실&lt;/td&gt;&lt;/tr&gt; &lt;tr align='middle'&gt; &lt;td&gt;학습열람실&lt;/td&gt; &lt;td&gt;하절기(3월~10월) 07:00~22:00&lt;br&gt;  동절기(11월~2월) 08:00~23:00&lt;/td&gt; &lt;td&gt;하절기(3월~10월) 07:00~22:00&lt;br&gt;  동절기(11월~2월) 08:00~23:00&lt;/td&gt;&lt;/tr&gt;&lt;/tbody&gt;&lt;/table&gt;&lt;br&gt;  &lt;br&gt;  ■ 정기휴관일 : 매월 둘째?넷째 월요일&lt;br&gt;  &lt;br&gt;  ■ 법정 공휴일 : 일요일을 제외한 법정공휴일 (일요일과 겹칠 경우 휴관) &lt;br&gt;  &lt;br&gt;  ■ 임시공휴일 : 관장이 도서의 정리, 보수공사, 장서점검 및 기타의 사유로 휴관이 필요하다고 인정하는 날</x:t>
  </x:si>
  <x:si>
    <x:t>02-936-3788</x:t>
  </x:si>
  <x:si>
    <x:t>02-950-7331</x:t>
  </x:si>
  <x:si>
    <x:t>인덕대학교 아정미술관</x:t>
  </x:si>
  <x:si>
    <x:t>02-973-1318</x:t>
  </x:si>
  <x:si>
    <x:t>공릉청소년문화정보센터</x:t>
  </x:si>
  <x:si>
    <x:t>02-936-3787</x:t>
  </x:si>
  <x:si>
    <x:t>02-950-0050</x:t>
  </x:si>
  <x:si>
    <x:t>02-950-0059</x:t>
  </x:si>
  <x:si>
    <x:t>02-933-7145</x:t>
  </x:si>
  <x:si>
    <x:t>02-991-0882</x:t>
  </x:si>
  <x:si>
    <x:t>노원어린이도서관</x:t>
  </x:si>
  <x:si>
    <x:t>02-991-0871</x:t>
  </x:si>
  <x:si>
    <x:t>02-933-2455</x:t>
  </x:si>
  <x:si>
    <x:t>서울시립 북서울미술관</x:t>
  </x:si>
  <x:si>
    <x:t>서울과학기술대학교</x:t>
  </x:si>
  <x:si>
    <x:t>02-938-1247</x:t>
  </x:si>
  <x:si>
    <x:t>02-970-6114</x:t>
  </x:si>
  <x:si>
    <x:t>공연일정에 따라 변동</x:t>
  </x:si>
  <x:si>
    <x:t>02-940-8614</x:t>
  </x:si>
  <x:si>
    <x:t>02-970-4500</x:t>
  </x:si>
  <x:si>
    <x:t>국경일 및 대체공휴일</x:t>
  </x:si>
  <x:si>
    <x:t>02-979-1741</x:t>
  </x:si>
  <x:si>
    <x:t>02-977-9182</x:t>
  </x:si>
  <x:si>
    <x:t>공연에 따라 상이</x:t>
  </x:si>
  <x:si>
    <x:t>02-2289-343</x:t>
  </x:si>
  <x:si>
    <x:t>경춘선숲길 갤러리</x:t>
  </x:si>
  <x:si>
    <x:t>02-935-0721</x:t>
  </x:si>
  <x:si>
    <x:t>02-910-6215</x:t>
  </x:si>
  <x:si>
    <x:t>문화살롱 5120</x:t>
  </x:si>
  <x:si>
    <x:t>상계숲속작은도서관</x:t>
  </x:si>
  <x:si>
    <x:t>02-948-1217</x:t>
  </x:si>
  <x:si>
    <x:t>02-949-8460</x:t>
  </x:si>
  <x:si>
    <x:t>일반 2000원 중고생 이하 1000원외국인 3000원</x:t>
  </x:si>
  <x:si>
    <x:t>https://www.nowonarts.kr/html/</x:t>
  </x:si>
  <x:si>
    <x:t>서울특별시 노원구 중계로6나길 39 중계마을복지회관</x:t>
  </x:si>
  <x:si>
    <x:t>https://www.nowonsc.kr/fmcs/102</x:t>
  </x:si>
  <x:si>
    <x:t>https://blog.naver.com/goodnowon/221097319012</x:t>
  </x:si>
  <x:si>
    <x:t>https://www.nowonlib.kr/htmlmanager/service/65</x:t>
  </x:si>
  <x:si>
    <x:t>은행알 추첨기, 브라더 재봉틀, 밤섬에서 사용하였던 배 제작 도구 등 1,519점</x:t>
  </x:si>
  <x:si>
    <x:t>https://culture.seoul.go.kr/cmmn/file/getImage.do?atchFileId=ATH_SPC_000000000000000000101552&amp;thumb=Y</x:t>
  </x:si>
  <x:si>
    <x:t>https://culture.seoul.go.kr/cmmn/file/getImage.do?atchFileId=7d99e66703844bceaf2c1174164e2cc2&amp;thumb=Y</x:t>
  </x:si>
  <x:si>
    <x:t>https://culture.seoul.go.kr/cmmn/file/getImage.do?atchFileId=8b1b25c8448942d29fd0285190a81e8c&amp;thumb=Y</x:t>
  </x:si>
  <x:si>
    <x:t>https://culture.seoul.go.kr/cmmn/file/getImage.do?atchFileId=494d80ea19f3425c9f90dabdc8ff8cac&amp;thumb=Y</x:t>
  </x:si>
  <x:si>
    <x:t>https://culture.seoul.go.kr/cmmn/file/getImage.do?atchFileId=ATH_SPC_000000000000000000100782&amp;thumb=Y</x:t>
  </x:si>
  <x:si>
    <x:t>https://culture.seoul.go.kr/cmmn/file/getImage.do?atchFileId=171a2e8550b5489bbf20fc511d1935e2&amp;thumb=Y</x:t>
  </x:si>
  <x:si>
    <x:t>https://culture.seoul.go.kr/cmmn/file/getImage.do?atchFileId=ATH_SPC_000000000000000000100129&amp;thumb=Y</x:t>
  </x:si>
  <x:si>
    <x:t>https://culture.seoul.go.kr/cmmn/file/getImage.do?atchFileId=ATH_SPC_000000000000000000101437&amp;thumb=Y</x:t>
  </x:si>
  <x:si>
    <x:t>https://culture.seoul.go.kr/cmmn/file/getImage.do?atchFileId=8c7a961c50a64c1cb36a1dc224e37cd3&amp;thumb=Y</x:t>
  </x:si>
  <x:si>
    <x:t>https://culture.seoul.go.kr/cmmn/file/getImage.do?atchFileId=ATH_SPC_000000000000000000100131&amp;thumb=Y</x:t>
  </x:si>
  <x:si>
    <x:t>https://culture.seoul.go.kr/cmmn/file/getImage.do?atchFileId=cc09f9e3c5364432b433de0954892f56&amp;thumb=Y</x:t>
  </x:si>
  <x:si>
    <x:t>https://culture.seoul.go.kr/cmmn/file/getImage.do?atchFileId=318469f87b904459bd9d76bb130c166d&amp;thumb=Y</x:t>
  </x:si>
  <x:si>
    <x:t>https://culture.seoul.go.kr/cmmn/file/getImage.do?atchFileId=d1e78e9db32549a59962189dbad07e0e&amp;thumb=Y</x:t>
  </x:si>
  <x:si>
    <x:t>https://culture.seoul.go.kr/cmmn/file/getImage.do?atchFileId=d84dab98d9634553b8d20e9aa35fbef7&amp;thumb=Y</x:t>
  </x:si>
  <x:si>
    <x:t>https://culture.seoul.go.kr/cmmn/file/getImage.do?atchFileId=31bbd6890dc64bbeb494d28a53902445&amp;thumb=Y</x:t>
  </x:si>
  <x:si>
    <x:t>https://culture.seoul.go.kr/cmmn/file/getImage.do?atchFileId=ATH_SPC_000000000000000000100786&amp;thumb=Y</x:t>
  </x:si>
  <x:si>
    <x:t>02-2289-3490~3491 / 02-2289-3440</x:t>
  </x:si>
  <x:si>
    <x:t>http://donghaeartscenter.kw.ac.kr/</x:t>
  </x:si>
  <x:si>
    <x:t>http://www.seoulscm.com/museum/231</x:t>
  </x:si>
  <x:si>
    <x:t>휴장일(매주 월요일, 수요일 오후, 1.1, 설 및 추석 연휴)</x:t>
  </x:si>
  <x:si>
    <x:t>공휴일을 제외한 매주 월요일, 1월 1일&lt;br&gt;* 월요일이「관공서의 공휴일에 관한 규정」제2조에 따른 공휴일일 때에는 휴관하지 아니함</x:t>
  </x:si>
  <x:si>
    <x:t>&lt;p&gt;&lt;span style='color: rgb(85, 85, 85); font-family: NotoSansKR; font-size: 15px; background-color: rgb(242, 242, 242);'&gt;불암도서관에서는 일반, 청소년을 위한 도서관 자료 및 서비스에 대한 차별화와 집중화 전략을 통해 일반, 청소년 이용자의 특성 및 요구에 맞는 장서를 특성화 자료를 비치하고 다양한 프로그램을 운영하고 있습니다.&lt;/span&gt;&lt;br&gt;&lt;/p&gt;&lt;p&gt;&lt;span style='color: rgb(85, 85, 85); font-family: NotoSansKR; font-size: 15px; background-color: rgb(242, 242, 242);'&gt;&lt;br&gt;&lt;/span&gt;&lt;/p&gt;&lt;p&gt;&lt;span style='color: rgb(85, 85, 85); font-family: NotoSansKR; font-size: 15px; background-color: rgb(242, 242, 242);'&gt;&lt;img src='/editorUpload/02fe3c13-fffb-44a0-9a4e-4c8ce7ea1414.png  ' alt='%EC%9D%B4%EB%AF%B8%EC%A7%80%208.png'&gt;&lt;br style='clear:both;'&gt;&lt;br&gt;&lt;/span&gt;&lt;/p&gt;</x:t>
  </x:si>
  <x:si>
    <x:t>&lt;div style='text-align: center;' align='center'&gt;&lt;span style='font-size: 14pt;'&gt;문화예술활동과 향토사 조사, 연구사업, 문화학교 등을 통하여 지역주민들이 더욱 풍요로운 문화적 삶을 누릴 수 있도록 노력하는 비영리 특수법인입니다.&amp;nbsp;&lt;/span&gt;&lt;/div&gt;&lt;div style='text-align: center;' align='center'&gt;&lt;span style='font-size: 14pt;'&gt;그동안 노원구사랑방이야기, 1,2집과 노원으로의 역사여행, 노원의 문화유적을 찾아서, 노원의 역사와 문화, 마들이야기 등의 향토사료집과 영상자료를&amp;nbsp;&lt;/span&gt;&lt;/div&gt;&lt;div style='text-align: center;' align='center'&gt;&lt;span style='font-size: 14pt;'&gt;제작하여 배포하였고, 2000년 11월부터 노원문화 라는 지역문화 정보지를 매년 발간하고 있습니다. 앞으로도 지역주민의 다양한 문화적 요구에 부응할&amp;nbsp;&lt;/span&gt;&lt;/div&gt;&lt;div style='text-align: center;' align='center'&gt;&lt;span style='font-size: 14pt;'&gt;수 있도록 최선을 다하는 문화원이 되겠습니다.&lt;/span&gt;&lt;/div&gt;</x:t>
  </x:si>
  <x:si>
    <x:t>평일 : 오전9시~오후6시  주말: 오전9시~오후5시</x:t>
  </x:si>
  <x:si>
    <x:t>09:00 ~ 18:00 (입장마감 : 17:30)</x:t>
  </x:si>
  <x:si>
    <x:t>&lt;p&gt;&lt;span style='color: rgb(68, 68, 68); font-family: notokr-regular; font-size: 16px; letter-spacing: -0.5px;'&gt;강북권역에 과학문화시설을 확충해 지역별 과학문화 격차를 해소하고 서울의 권역별 균형발전을 도모하기 위해 노원구 하계동에 서울시립과학관을 건설하였음. 서울시립과학관은 2014년 착공하여 2016년에 공사 및 전시제작 설치를 완료하고, 2017년 5월에 개관하였음&lt;/span&gt;&lt;br&gt;&lt;/p&gt;&lt;p&gt;&lt;span style='color: rgb(68, 68, 68); font-family: notokr-regular; font-size: 16px; letter-spacing: -0.5px;'&gt;&lt;br&gt;&lt;/span&gt;&lt;/p&gt;&lt;p&gt;&lt;span style='color: rgb(56, 180, 231); font-family: notokr-regular; font-size: 24px; letter-spacing: -0.5px; text-align: center;'&gt;청소년과 함께 만들어가는 새로운 과학커뮤니티 마련&lt;/span&gt;&lt;span style='color: rgb(68, 68, 68); font-family: notokr-regular; font-size: 16px; letter-spacing: -0.5px;'&gt;&lt;br&gt;&lt;/span&gt;&lt;/p&gt;&lt;p&gt;&lt;span style='color: rgb(61, 181, 117); font-family: notokr-regular; font-size: 18px; text-align: center; background-color: rgb(255, 255, 255);'&gt;&lt;br&gt;&lt;/span&gt;&lt;/p&gt;&lt;p&gt;&lt;span style='color: rgb(61, 181, 117); font-family: notokr-regular; font-size: 18px; text-align: center; background-color: rgb(255, 255, 255);'&gt;기초과학으로&amp;nbsp;&lt;/span&gt;&lt;span style='color: rgb(61, 181, 117); font-family: notokr-regular; font-size: 18px; text-align: center; background-color: rgb(255, 255, 255);'&gt;특화된과학관&lt;/span&gt;&lt;/p&gt;&lt;p&gt;&lt;span style='color: rgb(63, 139, 207); font-family: notokr-regular; font-size: 18px; text-align: center; background-color: rgb(255, 255, 255);'&gt;지역중심&amp;nbsp;&lt;/span&gt;&lt;span style='color: rgb(63, 139, 207); font-family: notokr-regular; font-size: 18px; text-align: center; background-color: rgb(255, 255, 255);'&gt;과학관&lt;/span&gt;&lt;span style='color: rgb(61, 181, 117); font-family: notokr-regular; font-size: 18px; text-align: center; background-color: rgb(255, 255, 255);'&gt;&lt;br&gt;&lt;/span&gt;&lt;/p&gt;&lt;p&gt;&lt;span style='color: rgb(235, 107, 53); font-family: notokr-regular; font-size: 18px; text-align: center; background-color: rgb(255, 255, 255);'&gt;체험과 사고&amp;nbsp;&lt;/span&gt;&lt;span style='color: rgb(235, 107, 53); font-family: notokr-regular; font-size: 18px; text-align: center; background-color: rgb(255, 255, 255);'&gt;배우는&amp;nbsp;&lt;/span&gt;&lt;span style='color: rgb(235, 107, 53); font-family: notokr-regular; font-size: 18px; text-align: center; background-color: rgb(255, 255, 255);'&gt;전시?교육&lt;/span&gt;&lt;br&gt;&lt;/p&gt;</x:t>
  </x:si>
  <x:si>
    <x:t>매주 토요일, 법정 공휴일</x:t>
  </x:si>
  <x:si>
    <x:t>02-2116-3114</x:t>
  </x:si>
  <x:si>
    <x:t>02-2116-4614</x:t>
  </x:si>
  <x:si>
    <x:t>서울 노원구 공릉동 1-1</x:t>
  </x:si>
  <x:si>
    <x:t>02.2197.6415</x:t>
  </x:si>
  <x:si>
    <x:t>02-3399-2900</x:t>
  </x:si>
  <x:si>
    <x:t>02-2289-3400</x:t>
  </x:si>
  <x:si>
    <x:t>02-1533-8264</x:t>
  </x:si>
  <x:si>
    <x:t>02-2289-6842</x:t>
  </x:si>
  <x:si>
    <x:t>광운대학교동해문화예술관</x:t>
  </x:si>
  <x:si>
    <x:t>02-3391-4141</x:t>
  </x:si>
  <x:si>
    <x:t>02)2197-6608</x:t>
  </x:si>
  <x:si>
    <x:t>서울과학기술대학교 미술관</x:t>
  </x:si>
  <x:si>
    <x:t>02-3391-4142</x:t>
  </x:si>
  <x:si>
    <x:t>02-3391-7889</x:t>
  </x:si>
  <x:si>
    <x:t>1월1일, 설 추석연휴</x:t>
  </x:si>
  <x:si>
    <x:t>일요일 및 공휴일 휴관</x:t>
  </x:si>
  <x:si>
    <x:t>서울 노원구 중계동 356</x:t>
  </x:si>
  <x:si>
    <x:t>02-2289-3468</x:t>
  </x:si>
  <x:si>
    <x:t>02-6380-0022~3</x:t>
  </x:si>
  <x:si>
    <x:t>7호선 하계역 도보 10분</x:t>
  </x:si>
  <x:si>
    <x:t>월요일,신정, 설, 추석</x:t>
  </x:si>
  <x:si>
    <x:t xml:space="preserve">리모델링으로 인한 임시휴관 (2023.05~2024.05(예정))	</x:t>
  </x:si>
  <x:si>
    <x:t>https://www.seoultech.ac.kr/index.jsp</x:t>
  </x:si>
  <x:si>
    <x:t>https://www.nwcc.or.kr/main/index.php</x:t>
  </x:si>
  <x:si>
    <x:t>매월 첫째, 셋째 월요일 및 일요일을 제외한 법정공휴일, 임시공휴일</x:t>
  </x:si>
  <x:si>
    <x:t>노원청소년센터</x:t>
  </x:si>
  <x:si>
    <x:t>월계도서관</x:t>
  </x:si>
  <x:si>
    <x:t>육군사관학교</x:t>
  </x:si>
  <x:si>
    <x:t>노원문화원</x:t>
  </x:si>
  <x:si>
    <x:t>노원중앙도서관</x:t>
  </x:si>
  <x:si>
    <x:t>노원구청</x:t>
  </x:si>
  <x:si>
    <x:t>서울시립과학관</x:t>
  </x:si>
  <x:si>
    <x:t>노원평생학습관</x:t>
  </x:si>
  <x:si>
    <x:t>문화공간 정담</x:t>
  </x:si>
  <x:si>
    <x:t>육군박물관</x:t>
  </x:si>
  <x:si>
    <x:t>불암도서관</x:t>
  </x:si>
  <x:si>
    <x:t>상계예술마당</x:t>
  </x:si>
  <x:si>
    <x:t>노원구민의전당</x:t>
  </x:si>
  <x:si>
    <x:t>일요일 휴관</x:t>
  </x:si>
  <x:si>
    <x:t>노원문화의집</x:t>
  </x:si>
  <x:si>
    <x:t>노원어린이극장</x:t>
  </x:si>
  <x:si>
    <x:t>서울특별시 노원구 공릉로51길 20, 지하 1층</x:t>
  </x:si>
  <x:si>
    <x:t>http://art.seoultech.ac.kr/</x:t>
  </x:si>
  <x:si>
    <x:t>&lt;p&gt;회화 60점, 서예 45점&lt;br&gt;&lt;/p&gt;</x:t>
  </x:si>
  <x:si>
    <x:t>서울 노원구 동일로227길 106 상계근린공원 내</x:t>
  </x:si>
  <x:si>
    <x:t>&lt;p&gt;디자인 38점, 공예 35점&lt;br&gt;&lt;/p&gt;</x:t>
  </x:si>
  <x:si>
    <x:t>https://www.salon5120.com</x:t>
  </x:si>
  <x:si>
    <x:t>http://www.gycenter.or.kr/</x:t>
  </x:si>
  <x:si>
    <x:t>https://www.nowonarts.kr/</x:t>
  </x:si>
  <x:si>
    <x:t>https://www.kma.ac.kr:461/</x:t>
  </x:si>
  <x:si>
    <x:t>https://www.nowonlib.kr/</x:t>
  </x:si>
  <x:si>
    <x:t>매월 2,4주 월요일 법정공휴일, 임시공휴일</x:t>
  </x:si>
  <x:si>
    <x:t>http://science.seoul.go.kr</x:t>
  </x:si>
  <x:si>
    <x:t>휴관 : 매주 월요일 및 법정공휴일(일요일 제외)</x:t>
  </x:si>
  <x:si>
    <x:t>서울생활사박물관</x:t>
  </x:si>
  <x:si>
    <x:t>행사 일정에 따름</x:t>
  </x:si>
  <x:si>
    <x:t>노원문화예술회관</x:t>
  </x:si>
  <x:si>
    <x:t>■ 이용시간&lt;br&gt;  &lt;br&gt;   &lt;table style='WIDTH: 466px; HEIGHT: 243px' border='1' cellspacing='0' bordercolor='gray' cellpadding='5' width='466' align='left'&gt; &lt;tbody&gt; &lt;tr bgcolor='#cccc'&gt; &lt;td&gt;층별&lt;/td&gt; &lt;td&gt;실별&lt;/td&gt; &lt;td&gt;평일&lt;/td&gt; &lt;td&gt;토,일요일&lt;/td&gt; &lt;/tr&gt;&lt;tr&gt; &lt;td&gt;1층&lt;/td&gt; &lt;td&gt;어린이자료실&lt;/td&gt; &lt;td rowspan='3'&gt;09:00~18:00&lt;/td&gt; &lt;td rowspan='4'&gt;09:00~17:00&lt;/td&gt; &lt;/tr&gt;&lt;tr&gt; &lt;td rowspan='2'&gt;2층&lt;/td&gt; &lt;td&gt;연속간행물실&lt;/td&gt; &lt;/tr&gt;&lt;tr&gt; &lt;td&gt;어린이자료실&lt;/td&gt; &lt;/tr&gt;&lt;tr&gt; &lt;td&gt;3층&lt;/td&gt; &lt;td&gt;디지털종합자료실&lt;/td&gt; &lt;td&gt;09:00~20:00&lt;/td&gt; &lt;/tr&gt;&lt;tr&gt; &lt;td&gt;4층&lt;/td&gt; &lt;td&gt;일반열람실&lt;/td&gt; &lt;td colspan='2'&gt;03월~10월(07:00~23:00)&lt;br&gt;  11월~02월(08:00~23:00)&lt;/td&gt;&lt;/tr&gt;&lt;/tbody&gt;&lt;/table&gt;&lt;p&gt;&lt;br&gt;  &lt;br&gt;  &lt;br&gt;  &lt;br&gt;  &lt;br&gt;  &lt;br&gt;  &lt;br&gt;  &lt;br&gt;  &lt;br&gt;  &lt;br&gt;  &lt;br&gt;  &lt;br&gt;  &lt;br&gt;  &lt;br&gt;  &lt;br&gt;&lt;br&gt;  ■ 도서관 휴관일&lt;br&gt;  &lt;br&gt;  &amp;nbsp; - 정기휴관일 : 2, 4주 월요일&lt;br&gt;  &amp;nbsp; - 임시휴관일 : 법정공휴일과 겹칠 경우 휴관), 기타 관장이 필요에 의해 정하는 날&lt;/p&gt;&lt;p&gt;&lt;b&gt;&lt;br&gt;&lt;/b&gt;&lt;/p&gt;&lt;p&gt;&lt;b&gt;&lt;span style='color: rgb(0, 117, 200);'&gt;* 리모델링으로 인한 휴관(2023.05~2024.05(예정))&lt;/span&gt;&lt;/b&gt;&lt;br&gt;&lt;/p&gt;</x:t>
  </x:si>
  <x:si>
    <x:t>설날, 추석날, 1월1일, 매주 월요일</x:t>
  </x:si>
  <x:si>
    <x:t>서울특별시 노원구 동일로197길 24</x:t>
  </x:si>
  <x:si>
    <x:t>서울특별시 노원구 동일로204길 13</x:t>
  </x:si>
  <x:si>
    <x:t>서울특별시 노원구 노해로 502 지하1층</x:t>
  </x:si>
  <x:si>
    <x:t>서울특별시 노원구 상계로10길 41-7</x:t>
  </x:si>
  <x:si>
    <x:t>서울특별시 노원구 동일로174길 27</x:t>
  </x:si>
  <x:si>
    <x:t>http://nwllc.sen.go.kr/</x:t>
  </x:si>
  <x:si>
    <x:t>http://museum.kma.ac.kr</x:t>
  </x:si>
  <x:si>
    <x:t>토?일요일, 법정 공휴일, 하계/동계 방학</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</x:si>
</x:sst>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7"/>
  <x:sheetViews>
    <x:sheetView tabSelected="1" topLeftCell="A1" zoomScaleNormal="75" zoomScaleSheetLayoutView="100" workbookViewId="0">
      <x:selection activeCell="A1" activeCellId="0" sqref="A1:C8"/>
    </x:sheetView>
  </x:sheetViews>
  <x:sheetFormatPr defaultColWidth="8.796875" defaultRowHeight="16.39999999999999857891"/>
  <x:sheetData>
    <x:row r="1" spans="1:3">
      <x:c r="A1" s="2" t="s">
        <x:v>11</x:v>
      </x:c>
      <x:c r="B1" s="2">
        <x:f>COUNTIF($B$10:$B$235,+A1)</x:f>
        <x:v>9</x:v>
      </x:c>
      <x:c r="C1" s="2"/>
    </x:row>
    <x:row r="2" spans="1:3">
      <x:c r="A2" s="2" t="s">
        <x:v>12</x:v>
      </x:c>
      <x:c r="B2" s="2">
        <x:f t="shared" ref="B2:B8" si="0">COUNTIF($B$10:$B$235,+A2)</x:f>
        <x:v>6</x:v>
      </x:c>
      <x:c r="C2" s="2"/>
    </x:row>
    <x:row r="3" spans="1:3">
      <x:c r="A3" s="2" t="s">
        <x:v>41</x:v>
      </x:c>
      <x:c r="B3" s="2">
        <x:f t="shared" si="0"/>
        <x:v>2</x:v>
      </x:c>
      <x:c r="C3" s="2"/>
    </x:row>
    <x:row r="4" spans="1:3">
      <x:c r="A4" s="2" t="s">
        <x:v>8</x:v>
      </x:c>
      <x:c r="B4" s="2">
        <x:f t="shared" si="0"/>
        <x:v>2</x:v>
      </x:c>
      <x:c r="C4" s="2"/>
    </x:row>
    <x:row r="5" spans="1:3">
      <x:c r="A5" s="2" t="s">
        <x:v>6</x:v>
      </x:c>
      <x:c r="B5" s="2">
        <x:f t="shared" si="0"/>
        <x:v>2</x:v>
      </x:c>
      <x:c r="C5" s="2"/>
    </x:row>
    <x:row r="6" spans="1:3">
      <x:c r="A6" s="2" t="s">
        <x:v>14</x:v>
      </x:c>
      <x:c r="B6" s="2">
        <x:f t="shared" si="0"/>
        <x:v>5</x:v>
      </x:c>
      <x:c r="C6" s="2">
        <x:f>SUM(B1:B7)</x:f>
        <x:v>28</x:v>
      </x:c>
    </x:row>
    <x:row r="7" spans="1:3">
      <x:c r="A7" s="2" t="s">
        <x:v>39</x:v>
      </x:c>
      <x:c r="B7" s="2">
        <x:f t="shared" si="0"/>
        <x:v>2</x:v>
      </x:c>
      <x:c r="C7" s="2">
        <x:f>COUNTA(B10:B240)</x:f>
        <x:v>28</x:v>
      </x:c>
    </x:row>
    <x:row r="8" spans="1:3">
      <x:c r="A8" s="2" t="s">
        <x:v>39</x:v>
      </x:c>
      <x:c r="B8" s="2">
        <x:f t="shared" si="0"/>
        <x:v>2</x:v>
      </x:c>
      <x:c r="C8" s="2"/>
    </x:row>
    <x:row r="9" spans="1:25">
      <x:c r="A9" s="1" t="s">
        <x:v>16</x:v>
      </x:c>
      <x:c r="B9" s="1" t="s">
        <x:v>27</x:v>
      </x:c>
      <x:c r="C9" s="1" t="s">
        <x:v>28</x:v>
      </x:c>
      <x:c r="D9" s="1" t="s">
        <x:v>24</x:v>
      </x:c>
      <x:c r="E9" s="1" t="s">
        <x:v>17</x:v>
      </x:c>
      <x:c r="F9" s="1" t="s">
        <x:v>15</x:v>
      </x:c>
      <x:c r="G9" s="1" t="s">
        <x:v>23</x:v>
      </x:c>
      <x:c r="H9" s="1" t="s">
        <x:v>25</x:v>
      </x:c>
      <x:c r="I9" s="1" t="s">
        <x:v>26</x:v>
      </x:c>
      <x:c r="J9" s="1" t="s">
        <x:v>31</x:v>
      </x:c>
      <x:c r="K9" s="1" t="s">
        <x:v>18</x:v>
      </x:c>
      <x:c r="L9" s="1" t="s">
        <x:v>19</x:v>
      </x:c>
      <x:c r="M9" s="1" t="s">
        <x:v>33</x:v>
      </x:c>
      <x:c r="N9" s="1" t="s">
        <x:v>20</x:v>
      </x:c>
      <x:c r="O9" s="1" t="s">
        <x:v>32</x:v>
      </x:c>
      <x:c r="P9" s="1" t="s">
        <x:v>29</x:v>
      </x:c>
      <x:c r="Q9" s="1" t="s">
        <x:v>34</x:v>
      </x:c>
      <x:c r="R9" s="1" t="s">
        <x:v>30</x:v>
      </x:c>
      <x:c r="S9" s="1" t="s">
        <x:v>21</x:v>
      </x:c>
      <x:c r="T9" s="1" t="s">
        <x:v>38</x:v>
      </x:c>
      <x:c r="U9" s="1" t="s">
        <x:v>40</x:v>
      </x:c>
      <x:c r="V9" s="1" t="s">
        <x:v>42</x:v>
      </x:c>
      <x:c r="W9" s="1" t="s">
        <x:v>35</x:v>
      </x:c>
      <x:c r="X9" s="1" t="s">
        <x:v>22</x:v>
      </x:c>
      <x:c r="Y9" s="1" t="s">
        <x:v>36</x:v>
      </x:c>
    </x:row>
    <x:row r="10" spans="1:19">
      <x:c r="A10">
        <x:v>5</x:v>
      </x:c>
      <x:c r="B10" t="s">
        <x:v>39</x:v>
      </x:c>
      <x:c r="C10" t="s">
        <x:v>234</x:v>
      </x:c>
      <x:c r="D10" t="s">
        <x:v>74</x:v>
      </x:c>
      <x:c r="E10">
        <x:v>37.650236849999999</x:v>
      </x:c>
      <x:c r="F10">
        <x:v>127.0802671</x:v>
      </x:c>
      <x:c r="G10" t="s">
        <x:v>183</x:v>
      </x:c>
      <x:c r="I10" t="s">
        <x:v>226</x:v>
      </x:c>
      <x:c r="L10" t="s">
        <x:v>233</x:v>
      </x:c>
      <x:c r="O10" t="s">
        <x:v>158</x:v>
      </x:c>
      <x:c r="Q10" t="s">
        <x:v>45</x:v>
      </x:c>
      <x:c r="R10" t="s">
        <x:v>13</x:v>
      </x:c>
      <x:c r="S10" t="s">
        <x:v>44</x:v>
      </x:c>
    </x:row>
    <x:row r="11" spans="1:18">
      <x:c r="A11">
        <x:v>16</x:v>
      </x:c>
      <x:c r="B11" t="s">
        <x:v>41</x:v>
      </x:c>
      <x:c r="C11" t="s">
        <x:v>232</x:v>
      </x:c>
      <x:c r="D11" t="s">
        <x:v>241</x:v>
      </x:c>
      <x:c r="E11">
        <x:v>37.620173919999999</x:v>
      </x:c>
      <x:c r="F11">
        <x:v>127.07693620000001</x:v>
      </x:c>
      <x:c r="G11" t="s">
        <x:v>182</x:v>
      </x:c>
      <x:c r="I11" t="s">
        <x:v>91</x:v>
      </x:c>
      <x:c r="J11" t="s">
        <x:v>175</x:v>
      </x:c>
      <x:c r="L11" t="s">
        <x:v>171</x:v>
      </x:c>
      <x:c r="O11" t="s">
        <x:v>156</x:v>
      </x:c>
      <x:c r="P11" t="s">
        <x:v>150</x:v>
      </x:c>
      <x:c r="Q11" t="s">
        <x:v>46</x:v>
      </x:c>
      <x:c r="R11" t="s">
        <x:v>13</x:v>
      </x:c>
    </x:row>
    <x:row r="12" spans="1:18">
      <x:c r="A12">
        <x:v>216</x:v>
      </x:c>
      <x:c r="B12" t="s">
        <x:v>11</x:v>
      </x:c>
      <x:c r="C12" t="s">
        <x:v>208</x:v>
      </x:c>
      <x:c r="D12" t="s">
        <x:v>69</x:v>
      </x:c>
      <x:c r="E12">
        <x:v>37.654165050000003</x:v>
      </x:c>
      <x:c r="F12">
        <x:v>127.05666050000001</x:v>
      </x:c>
      <x:c r="G12" t="s">
        <x:v>178</x:v>
      </x:c>
      <x:c r="H12" t="s">
        <x:v>179</x:v>
      </x:c>
      <x:c r="I12" t="s">
        <x:v>75</x:v>
      </x:c>
      <x:c r="J12" t="s">
        <x:v>66</x:v>
      </x:c>
      <x:c r="L12" t="s">
        <x:v>177</x:v>
      </x:c>
      <x:c r="O12" t="s">
        <x:v>155</x:v>
      </x:c>
      <x:c r="Q12" t="s">
        <x:v>49</x:v>
      </x:c>
      <x:c r="R12" t="s">
        <x:v>13</x:v>
      </x:c>
    </x:row>
    <x:row r="13" spans="1:18">
      <x:c r="A13">
        <x:v>63</x:v>
      </x:c>
      <x:c r="B13" t="s">
        <x:v>11</x:v>
      </x:c>
      <x:c r="C13" t="s">
        <x:v>205</x:v>
      </x:c>
      <x:c r="D13" t="s">
        <x:v>180</x:v>
      </x:c>
      <x:c r="E13">
        <x:v>37.623739550000003</x:v>
      </x:c>
      <x:c r="F13">
        <x:v>127.1010933</x:v>
      </x:c>
      <x:c r="G13" t="s">
        <x:v>184</x:v>
      </x:c>
      <x:c r="H13" t="s">
        <x:v>181</x:v>
      </x:c>
      <x:c r="I13" t="s">
        <x:v>227</x:v>
      </x:c>
      <x:c r="L13" t="s">
        <x:v>170</x:v>
      </x:c>
      <x:c r="O13" t="s">
        <x:v>162</x:v>
      </x:c>
      <x:c r="Q13" t="s">
        <x:v>93</x:v>
      </x:c>
      <x:c r="R13" t="s">
        <x:v>13</x:v>
      </x:c>
    </x:row>
    <x:row r="14" spans="1:18">
      <x:c r="A14">
        <x:v>132</x:v>
      </x:c>
      <x:c r="B14" t="s">
        <x:v>12</x:v>
      </x:c>
      <x:c r="C14" t="s">
        <x:v>207</x:v>
      </x:c>
      <x:c r="D14" t="s">
        <x:v>67</x:v>
      </x:c>
      <x:c r="E14">
        <x:v>37.661078670000002</x:v>
      </x:c>
      <x:c r="F14">
        <x:v>127.0649968</x:v>
      </x:c>
      <x:c r="G14" t="s">
        <x:v>118</x:v>
      </x:c>
      <x:c r="H14" t="s">
        <x:v>119</x:v>
      </x:c>
      <x:c r="I14" t="s">
        <x:v>228</x:v>
      </x:c>
      <x:c r="L14" t="s">
        <x:v>202</x:v>
      </x:c>
      <x:c r="O14" t="s">
        <x:v>157</x:v>
      </x:c>
      <x:c r="Q14" t="s">
        <x:v>51</x:v>
      </x:c>
      <x:c r="R14" t="s">
        <x:v>13</x:v>
      </x:c>
    </x:row>
    <x:row r="15" spans="1:18">
      <x:c r="A15">
        <x:v>141</x:v>
      </x:c>
      <x:c r="B15" t="s">
        <x:v>12</x:v>
      </x:c>
      <x:c r="C15" t="s">
        <x:v>204</x:v>
      </x:c>
      <x:c r="D15" t="s">
        <x:v>68</x:v>
      </x:c>
      <x:c r="E15">
        <x:v>37.62863772</x:v>
      </x:c>
      <x:c r="F15">
        <x:v>127.0561228</x:v>
      </x:c>
      <x:c r="G15" t="s">
        <x:v>123</x:v>
      </x:c>
      <x:c r="H15" t="s">
        <x:v>121</x:v>
      </x:c>
      <x:c r="I15" t="s">
        <x:v>228</x:v>
      </x:c>
      <x:c r="L15" t="s">
        <x:v>199</x:v>
      </x:c>
      <x:c r="O15" t="s">
        <x:v>159</x:v>
      </x:c>
      <x:c r="Q15" t="s">
        <x:v>235</x:v>
      </x:c>
      <x:c r="R15" t="s">
        <x:v>13</x:v>
      </x:c>
    </x:row>
    <x:row r="16" spans="1:18">
      <x:c r="A16">
        <x:v>217</x:v>
      </x:c>
      <x:c r="B16" t="s">
        <x:v>12</x:v>
      </x:c>
      <x:c r="C16" t="s">
        <x:v>122</x:v>
      </x:c>
      <x:c r="D16" t="s">
        <x:v>194</x:v>
      </x:c>
      <x:c r="E16">
        <x:v>37.658247150000001</x:v>
      </x:c>
      <x:c r="F16">
        <x:v>127.0765765</x:v>
      </x:c>
      <x:c r="G16" t="s">
        <x:v>120</x:v>
      </x:c>
      <x:c r="H16" t="s">
        <x:v>124</x:v>
      </x:c>
      <x:c r="I16" t="s">
        <x:v>228</x:v>
      </x:c>
      <x:c r="J16" t="s">
        <x:v>174</x:v>
      </x:c>
      <x:c r="L16" t="s">
        <x:v>229</x:v>
      </x:c>
      <x:c r="O16" t="s">
        <x:v>166</x:v>
      </x:c>
      <x:c r="Q16" t="s">
        <x:v>47</x:v>
      </x:c>
      <x:c r="R16" t="s">
        <x:v>13</x:v>
      </x:c>
    </x:row>
    <x:row r="17" spans="1:18">
      <x:c r="A17">
        <x:v>224</x:v>
      </x:c>
      <x:c r="B17" t="s">
        <x:v>14</x:v>
      </x:c>
      <x:c r="C17" t="s">
        <x:v>125</x:v>
      </x:c>
      <x:c r="D17" t="s">
        <x:v>73</x:v>
      </x:c>
      <x:c r="E17">
        <x:v>37.640660449999999</x:v>
      </x:c>
      <x:c r="F17">
        <x:v>127.0668656</x:v>
      </x:c>
      <x:c r="G17" t="s">
        <x:v>62</x:v>
      </x:c>
      <x:c r="I17" t="s">
        <x:v>92</x:v>
      </x:c>
      <x:c r="J17" t="s">
        <x:v>0</x:v>
      </x:c>
      <x:c r="K17" t="s">
        <x:v>9</x:v>
      </x:c>
      <x:c r="L17" t="s">
        <x:v>1</x:v>
      </x:c>
      <x:c r="O17" t="s">
        <x:v>163</x:v>
      </x:c>
      <x:c r="P17" t="s">
        <x:v>7</x:v>
      </x:c>
      <x:c r="Q17" t="s">
        <x:v>65</x:v>
      </x:c>
      <x:c r="R17" t="s">
        <x:v>13</x:v>
      </x:c>
    </x:row>
    <x:row r="18" spans="1:18">
      <x:c r="A18">
        <x:v>278</x:v>
      </x:c>
      <x:c r="B18" t="s">
        <x:v>8</x:v>
      </x:c>
      <x:c r="C18" t="s">
        <x:v>206</x:v>
      </x:c>
      <x:c r="D18" t="s">
        <x:v>237</x:v>
      </x:c>
      <x:c r="E18">
        <x:v>37.62879899</x:v>
      </x:c>
      <x:c r="F18">
        <x:v>127.0698009</x:v>
      </x:c>
      <x:c r="G18" t="s">
        <x:v>196</x:v>
      </x:c>
      <x:c r="H18" t="s">
        <x:v>127</x:v>
      </x:c>
      <x:c r="I18" t="s">
        <x:v>201</x:v>
      </x:c>
      <x:c r="L18" t="s">
        <x:v>48</x:v>
      </x:c>
      <x:c r="O18" t="s">
        <x:v>152</x:v>
      </x:c>
      <x:c r="Q18" t="s">
        <x:v>173</x:v>
      </x:c>
      <x:c r="R18" t="s">
        <x:v>13</x:v>
      </x:c>
    </x:row>
    <x:row r="19" spans="1:18">
      <x:c r="A19">
        <x:v>309</x:v>
      </x:c>
      <x:c r="B19" t="s">
        <x:v>11</x:v>
      </x:c>
      <x:c r="C19" t="s">
        <x:v>126</x:v>
      </x:c>
      <x:c r="D19" t="s">
        <x:v>78</x:v>
      </x:c>
      <x:c r="E19">
        <x:v>37.633078930000003</x:v>
      </x:c>
      <x:c r="F19">
        <x:v>127.07679469999999</x:v>
      </x:c>
      <x:c r="G19" t="s">
        <x:v>128</x:v>
      </x:c>
      <x:c r="I19" t="s">
        <x:v>200</x:v>
      </x:c>
      <x:c r="L19" t="s">
        <x:v>37</x:v>
      </x:c>
      <x:c r="O19" t="s">
        <x:v>153</x:v>
      </x:c>
      <x:c r="Q19" t="s">
        <x:v>96</x:v>
      </x:c>
      <x:c r="R19" t="s">
        <x:v>13</x:v>
      </x:c>
    </x:row>
    <x:row r="20" spans="1:18">
      <x:c r="A20">
        <x:v>310</x:v>
      </x:c>
      <x:c r="B20" t="s">
        <x:v>6</x:v>
      </x:c>
      <x:c r="C20" t="s">
        <x:v>186</x:v>
      </x:c>
      <x:c r="D20" t="s">
        <x:v>77</x:v>
      </x:c>
      <x:c r="E20">
        <x:v>37.619320350000002</x:v>
      </x:c>
      <x:c r="F20">
        <x:v>127.0583381</x:v>
      </x:c>
      <x:c r="G20" t="s">
        <x:v>130</x:v>
      </x:c>
      <x:c r="I20" t="s">
        <x:v>168</x:v>
      </x:c>
      <x:c r="K20" t="s">
        <x:v>9</x:v>
      </x:c>
      <x:c r="L20" t="s">
        <x:v>129</x:v>
      </x:c>
      <x:c r="O20" t="s">
        <x:v>161</x:v>
      </x:c>
      <x:c r="Q20" t="s">
        <x:v>5</x:v>
      </x:c>
      <x:c r="R20" t="s">
        <x:v>13</x:v>
      </x:c>
    </x:row>
    <x:row r="21" spans="1:19">
      <x:c r="A21">
        <x:v>357</x:v>
      </x:c>
      <x:c r="B21" t="s">
        <x:v>11</x:v>
      </x:c>
      <x:c r="C21" t="s">
        <x:v>209</x:v>
      </x:c>
      <x:c r="D21" t="s">
        <x:v>72</x:v>
      </x:c>
      <x:c r="E21">
        <x:v>37.641994109999999</x:v>
      </x:c>
      <x:c r="F21">
        <x:v>127.0774371</x:v>
      </x:c>
      <x:c r="G21" t="s">
        <x:v>131</x:v>
      </x:c>
      <x:c r="I21" t="s">
        <x:v>230</x:v>
      </x:c>
      <x:c r="L21" t="s">
        <x:v>236</x:v>
      </x:c>
      <x:c r="O21" t="s">
        <x:v>164</x:v>
      </x:c>
      <x:c r="Q21" t="s">
        <x:v>176</x:v>
      </x:c>
      <x:c r="R21" t="s">
        <x:v>13</x:v>
      </x:c>
      <x:c r="S21" t="s">
        <x:v>197</x:v>
      </x:c>
    </x:row>
    <x:row r="22" spans="1:18">
      <x:c r="A22">
        <x:v>432</x:v>
      </x:c>
      <x:c r="B22" t="s">
        <x:v>11</x:v>
      </x:c>
      <x:c r="C22" t="s">
        <x:v>203</x:v>
      </x:c>
      <x:c r="D22" t="s">
        <x:v>76</x:v>
      </x:c>
      <x:c r="E22">
        <x:v>37.64008587</x:v>
      </x:c>
      <x:c r="F22">
        <x:v>127.058984</x:v>
      </x:c>
      <x:c r="G22" t="s">
        <x:v>187</x:v>
      </x:c>
      <x:c r="H22" t="s">
        <x:v>190</x:v>
      </x:c>
      <x:c r="I22" t="s">
        <x:v>3</x:v>
      </x:c>
      <x:c r="L22" t="s">
        <x:v>132</x:v>
      </x:c>
      <x:c r="O22" t="s">
        <x:v>160</x:v>
      </x:c>
      <x:c r="Q22" t="s">
        <x:v>53</x:v>
      </x:c>
      <x:c r="R22" t="s">
        <x:v>10</x:v>
      </x:c>
    </x:row>
    <x:row r="23" spans="1:18">
      <x:c r="A23">
        <x:v>436</x:v>
      </x:c>
      <x:c r="B23" t="s">
        <x:v>12</x:v>
      </x:c>
      <x:c r="C23" t="s">
        <x:v>210</x:v>
      </x:c>
      <x:c r="D23" t="s">
        <x:v>238</x:v>
      </x:c>
      <x:c r="E23">
        <x:v>37.639513860000001</x:v>
      </x:c>
      <x:c r="F23">
        <x:v>127.06782130000001</x:v>
      </x:c>
      <x:c r="G23" t="s">
        <x:v>133</x:v>
      </x:c>
      <x:c r="H23" t="s">
        <x:v>134</x:v>
      </x:c>
      <x:c r="I23" t="s">
        <x:v>242</x:v>
      </x:c>
      <x:c r="L23" t="s">
        <x:v>37</x:v>
      </x:c>
      <x:c r="O23" t="s">
        <x:v>165</x:v>
      </x:c>
      <x:c r="P23" t="s">
        <x:v>56</x:v>
      </x:c>
      <x:c r="Q23" t="s">
        <x:v>111</x:v>
      </x:c>
      <x:c r="R23" t="s">
        <x:v>13</x:v>
      </x:c>
    </x:row>
    <x:row r="24" spans="1:18">
      <x:c r="A24">
        <x:v>438</x:v>
      </x:c>
      <x:c r="B24" t="s">
        <x:v>6</x:v>
      </x:c>
      <x:c r="C24" t="s">
        <x:v>218</x:v>
      </x:c>
      <x:c r="D24" t="s">
        <x:v>239</x:v>
      </x:c>
      <x:c r="E24">
        <x:v>37.654450050000001</x:v>
      </x:c>
      <x:c r="F24">
        <x:v>127.0636923</x:v>
      </x:c>
      <x:c r="G24" t="s">
        <x:v>136</x:v>
      </x:c>
      <x:c r="I24" t="s">
        <x:v>145</x:v>
      </x:c>
      <x:c r="L24" t="s">
        <x:v>135</x:v>
      </x:c>
      <x:c r="O24" t="s">
        <x:v>151</x:v>
      </x:c>
      <x:c r="R24" t="s">
        <x:v>13</x:v>
      </x:c>
    </x:row>
    <x:row r="25" spans="1:18">
      <x:c r="A25">
        <x:v>457</x:v>
      </x:c>
      <x:c r="B25" t="s">
        <x:v>41</x:v>
      </x:c>
      <x:c r="C25" t="s">
        <x:v>212</x:v>
      </x:c>
      <x:c r="D25" t="s">
        <x:v>70</x:v>
      </x:c>
      <x:c r="E25">
        <x:v>37.623667879999999</x:v>
      </x:c>
      <x:c r="F25">
        <x:v>127.0906071</x:v>
      </x:c>
      <x:c r="G25" t="s">
        <x:v>188</x:v>
      </x:c>
      <x:c r="I25" t="s">
        <x:v>243</x:v>
      </x:c>
      <x:c r="J25" t="s">
        <x:v>64</x:v>
      </x:c>
      <x:c r="K25" t="s">
        <x:v>144</x:v>
      </x:c>
      <x:c r="L25" t="s">
        <x:v>198</x:v>
      </x:c>
      <x:c r="O25" t="s">
        <x:v>97</x:v>
      </x:c>
      <x:c r="Q25" t="s">
        <x:v>2</x:v>
      </x:c>
      <x:c r="R25" t="s">
        <x:v>10</x:v>
      </x:c>
    </x:row>
    <x:row r="26" spans="1:18">
      <x:c r="A26">
        <x:v>513</x:v>
      </x:c>
      <x:c r="B26" t="s">
        <x:v>14</x:v>
      </x:c>
      <x:c r="C26" t="s">
        <x:v>137</x:v>
      </x:c>
      <x:c r="D26" t="s">
        <x:v>71</x:v>
      </x:c>
      <x:c r="E26">
        <x:v>37.624492320000002</x:v>
      </x:c>
      <x:c r="F26">
        <x:v>127.09310309999999</x:v>
      </x:c>
      <x:c r="G26" t="s">
        <x:v>167</x:v>
      </x:c>
      <x:c r="I26" t="s">
        <x:v>81</x:v>
      </x:c>
      <x:c r="K26" t="s">
        <x:v>9</x:v>
      </x:c>
      <x:c r="L26" t="s">
        <x:v>231</x:v>
      </x:c>
      <x:c r="O26" t="s">
        <x:v>154</x:v>
      </x:c>
      <x:c r="Q26" t="s">
        <x:v>59</x:v>
      </x:c>
      <x:c r="R26" t="s">
        <x:v>13</x:v>
      </x:c>
    </x:row>
    <x:row r="27" spans="1:18">
      <x:c r="A27">
        <x:v>553</x:v>
      </x:c>
      <x:c r="B27" t="s">
        <x:v>12</x:v>
      </x:c>
      <x:c r="C27" t="s">
        <x:v>213</x:v>
      </x:c>
      <x:c r="D27" t="s">
        <x:v>90</x:v>
      </x:c>
      <x:c r="E27">
        <x:v>37.645360850000003</x:v>
      </x:c>
      <x:c r="F27">
        <x:v>127.0832181</x:v>
      </x:c>
      <x:c r="G27" t="s">
        <x:v>138</x:v>
      </x:c>
      <x:c r="I27" t="s">
        <x:v>149</x:v>
      </x:c>
      <x:c r="K27" t="s">
        <x:v>9</x:v>
      </x:c>
      <x:c r="L27" t="s">
        <x:v>57</x:v>
      </x:c>
      <x:c r="O27" t="s">
        <x:v>106</x:v>
      </x:c>
      <x:c r="Q27" t="s">
        <x:v>172</x:v>
      </x:c>
      <x:c r="R27" t="s">
        <x:v>13</x:v>
      </x:c>
    </x:row>
    <x:row r="28" spans="1:18">
      <x:c r="A28">
        <x:v>559</x:v>
      </x:c>
      <x:c r="B28" t="s">
        <x:v>14</x:v>
      </x:c>
      <x:c r="C28" t="s">
        <x:v>214</x:v>
      </x:c>
      <x:c r="D28" t="s">
        <x:v>240</x:v>
      </x:c>
      <x:c r="E28">
        <x:v>37.655777550000003</x:v>
      </x:c>
      <x:c r="F28">
        <x:v>127.0683648</x:v>
      </x:c>
      <x:c r="G28" t="s">
        <x:v>86</x:v>
      </x:c>
      <x:c r="I28" t="s">
        <x:v>81</x:v>
      </x:c>
      <x:c r="K28" t="s">
        <x:v>9</x:v>
      </x:c>
      <x:c r="L28" t="s">
        <x:v>192</x:v>
      </x:c>
      <x:c r="O28" t="s">
        <x:v>109</x:v>
      </x:c>
      <x:c r="Q28" t="s">
        <x:v>55</x:v>
      </x:c>
      <x:c r="R28" t="s">
        <x:v>13</x:v>
      </x:c>
    </x:row>
    <x:row r="29" spans="1:18">
      <x:c r="A29">
        <x:v>560</x:v>
      </x:c>
      <x:c r="B29" t="s">
        <x:v>11</x:v>
      </x:c>
      <x:c r="C29" t="s">
        <x:v>83</x:v>
      </x:c>
      <x:c r="D29" t="s">
        <x:v>146</x:v>
      </x:c>
      <x:c r="E29">
        <x:v>37.642682430000001</x:v>
      </x:c>
      <x:c r="F29">
        <x:v>127.0874226</x:v>
      </x:c>
      <x:c r="G29" t="s">
        <x:v>88</x:v>
      </x:c>
      <x:c r="I29" t="s">
        <x:v>81</x:v>
      </x:c>
      <x:c r="K29" t="s">
        <x:v>9</x:v>
      </x:c>
      <x:c r="L29" t="s">
        <x:v>98</x:v>
      </x:c>
      <x:c r="O29" t="s">
        <x:v>103</x:v>
      </x:c>
      <x:c r="Q29" t="s">
        <x:v>52</x:v>
      </x:c>
      <x:c r="R29" t="s">
        <x:v>13</x:v>
      </x:c>
    </x:row>
    <x:row r="30" spans="1:18">
      <x:c r="A30">
        <x:v>563</x:v>
      </x:c>
      <x:c r="B30" t="s">
        <x:v>11</x:v>
      </x:c>
      <x:c r="C30" t="s">
        <x:v>211</x:v>
      </x:c>
      <x:c r="D30" t="s">
        <x:v>80</x:v>
      </x:c>
      <x:c r="E30">
        <x:v>37.650305979999999</x:v>
      </x:c>
      <x:c r="F30">
        <x:v>127.0807655</x:v>
      </x:c>
      <x:c r="G30" t="s">
        <x:v>195</x:v>
      </x:c>
      <x:c r="I30" t="s">
        <x:v>94</x:v>
      </x:c>
      <x:c r="K30" t="s">
        <x:v>9</x:v>
      </x:c>
      <x:c r="L30" t="s">
        <x:v>43</x:v>
      </x:c>
      <x:c r="O30" t="s">
        <x:v>104</x:v>
      </x:c>
      <x:c r="Q30" t="s">
        <x:v>54</x:v>
      </x:c>
      <x:c r="R30" t="s">
        <x:v>13</x:v>
      </x:c>
    </x:row>
    <x:row r="31" spans="1:18">
      <x:c r="A31">
        <x:v>685</x:v>
      </x:c>
      <x:c r="B31" t="s">
        <x:v>14</x:v>
      </x:c>
      <x:c r="C31" t="s">
        <x:v>189</x:v>
      </x:c>
      <x:c r="D31" t="s">
        <x:v>78</x:v>
      </x:c>
      <x:c r="E31">
        <x:v>37.633078930000003</x:v>
      </x:c>
      <x:c r="F31">
        <x:v>127.07679469999999</x:v>
      </x:c>
      <x:c r="G31" t="s">
        <x:v>139</x:v>
      </x:c>
      <x:c r="I31" t="s">
        <x:v>220</x:v>
      </x:c>
      <x:c r="L31" t="s">
        <x:v>87</x:v>
      </x:c>
      <x:c r="O31" t="s">
        <x:v>102</x:v>
      </x:c>
      <x:c r="Q31" t="s">
        <x:v>221</x:v>
      </x:c>
      <x:c r="R31" t="s">
        <x:v>13</x:v>
      </x:c>
    </x:row>
    <x:row r="32" spans="1:18">
      <x:c r="A32">
        <x:v>740</x:v>
      </x:c>
      <x:c r="B32" t="s">
        <x:v>12</x:v>
      </x:c>
      <x:c r="C32" t="s">
        <x:v>141</x:v>
      </x:c>
      <x:c r="D32" t="s">
        <x:v>222</x:v>
      </x:c>
      <x:c r="E32">
        <x:v>37.669439240000003</x:v>
      </x:c>
      <x:c r="F32">
        <x:v>127.0504402</x:v>
      </x:c>
      <x:c r="G32" t="s">
        <x:v>191</x:v>
      </x:c>
      <x:c r="I32" t="s">
        <x:v>148</x:v>
      </x:c>
      <x:c r="L32" t="s">
        <x:v>216</x:v>
      </x:c>
      <x:c r="O32" t="s">
        <x:v>99</x:v>
      </x:c>
      <x:c r="Q32" t="s">
        <x:v>110</x:v>
      </x:c>
      <x:c r="R32" t="s">
        <x:v>13</x:v>
      </x:c>
    </x:row>
    <x:row r="33" spans="1:18">
      <x:c r="A33">
        <x:v>750</x:v>
      </x:c>
      <x:c r="B33" t="s">
        <x:v>39</x:v>
      </x:c>
      <x:c r="C33" t="s">
        <x:v>140</x:v>
      </x:c>
      <x:c r="D33" t="s">
        <x:v>219</x:v>
      </x:c>
      <x:c r="E33">
        <x:v>37.628392699999999</x:v>
      </x:c>
      <x:c r="F33">
        <x:v>127.0757031</x:v>
      </x:c>
      <x:c r="G33" t="s">
        <x:v>142</x:v>
      </x:c>
      <x:c r="I33" t="s">
        <x:v>224</x:v>
      </x:c>
      <x:c r="K33" t="s">
        <x:v>9</x:v>
      </x:c>
      <x:c r="L33" t="s">
        <x:v>63</x:v>
      </x:c>
      <x:c r="O33" t="s">
        <x:v>100</x:v>
      </x:c>
      <x:c r="Q33" t="s">
        <x:v>50</x:v>
      </x:c>
      <x:c r="R33" t="s">
        <x:v>13</x:v>
      </x:c>
    </x:row>
    <x:row r="34" spans="1:18">
      <x:c r="A34">
        <x:v>778</x:v>
      </x:c>
      <x:c r="B34" t="s">
        <x:v>11</x:v>
      </x:c>
      <x:c r="C34" t="s">
        <x:v>215</x:v>
      </x:c>
      <x:c r="D34" t="s">
        <x:v>84</x:v>
      </x:c>
      <x:c r="E34">
        <x:v>37.639003840000001</x:v>
      </x:c>
      <x:c r="F34">
        <x:v>127.0663485</x:v>
      </x:c>
      <x:c r="G34" t="s">
        <x:v>185</x:v>
      </x:c>
      <x:c r="H34" t="s">
        <x:v>143</x:v>
      </x:c>
      <x:c r="I34" t="s">
        <x:v>147</x:v>
      </x:c>
      <x:c r="L34" t="s">
        <x:v>193</x:v>
      </x:c>
      <x:c r="O34" t="s">
        <x:v>105</x:v>
      </x:c>
      <x:c r="Q34" t="s">
        <x:v>4</x:v>
      </x:c>
      <x:c r="R34" t="s">
        <x:v>10</x:v>
      </x:c>
    </x:row>
    <x:row r="35" spans="1:18">
      <x:c r="A35">
        <x:v>848</x:v>
      </x:c>
      <x:c r="B35" t="s">
        <x:v>14</x:v>
      </x:c>
      <x:c r="C35" t="s">
        <x:v>114</x:v>
      </x:c>
      <x:c r="D35" t="s">
        <x:v>85</x:v>
      </x:c>
      <x:c r="E35">
        <x:v>37.630251450000003</x:v>
      </x:c>
      <x:c r="F35">
        <x:v>127.0544486</x:v>
      </x:c>
      <x:c r="G35" t="s">
        <x:v>113</x:v>
      </x:c>
      <x:c r="I35" t="s">
        <x:v>169</x:v>
      </x:c>
      <x:c r="L35" t="s">
        <x:v>244</x:v>
      </x:c>
      <x:c r="O35" t="s">
        <x:v>108</x:v>
      </x:c>
      <x:c r="Q35" t="s">
        <x:v>223</x:v>
      </x:c>
      <x:c r="R35" t="s">
        <x:v>13</x:v>
      </x:c>
    </x:row>
    <x:row r="36" spans="1:18">
      <x:c r="A36">
        <x:v>986</x:v>
      </x:c>
      <x:c r="B36" t="s">
        <x:v>8</x:v>
      </x:c>
      <x:c r="C36" t="s">
        <x:v>217</x:v>
      </x:c>
      <x:c r="D36" t="s">
        <x:v>79</x:v>
      </x:c>
      <x:c r="E36">
        <x:v>37.665066090000003</x:v>
      </x:c>
      <x:c r="F36">
        <x:v>127.0580236</x:v>
      </x:c>
      <x:c r="G36" t="s">
        <x:v>117</x:v>
      </x:c>
      <x:c r="H36" t="s">
        <x:v>112</x:v>
      </x:c>
      <x:c r="I36" t="s">
        <x:v>58</x:v>
      </x:c>
      <x:c r="L36" t="s">
        <x:v>82</x:v>
      </x:c>
      <x:c r="O36" t="s">
        <x:v>101</x:v>
      </x:c>
      <x:c r="Q36" t="s">
        <x:v>95</x:v>
      </x:c>
      <x:c r="R36" t="s">
        <x:v>13</x:v>
      </x:c>
    </x:row>
    <x:row r="37" spans="1:18">
      <x:c r="A37">
        <x:v>1065</x:v>
      </x:c>
      <x:c r="B37" t="s">
        <x:v>11</x:v>
      </x:c>
      <x:c r="C37" t="s">
        <x:v>116</x:v>
      </x:c>
      <x:c r="D37" t="s">
        <x:v>89</x:v>
      </x:c>
      <x:c r="E37">
        <x:v>37.621462360000002</x:v>
      </x:c>
      <x:c r="F37">
        <x:v>127.0830067</x:v>
      </x:c>
      <x:c r="G37" t="s">
        <x:v>115</x:v>
      </x:c>
      <x:c r="I37" t="s">
        <x:v>225</x:v>
      </x:c>
      <x:c r="L37" t="s">
        <x:v>61</x:v>
      </x:c>
      <x:c r="O37" t="s">
        <x:v>107</x:v>
      </x:c>
      <x:c r="Q37" t="s">
        <x:v>60</x:v>
      </x:c>
      <x:c r="R37" t="s">
        <x:v>13</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3</cp:revision>
  <dcterms:created xsi:type="dcterms:W3CDTF">2024-08-28T13:22:46.000</dcterms:created>
  <dcterms:modified xsi:type="dcterms:W3CDTF">2024-08-29T10:27:56.050</dcterms:modified>
  <cp:version>1200.0100.01</cp:version>
</cp:coreProperties>
</file>