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788" windowHeight="811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<x:sst xmlns:r="http://schemas.openxmlformats.org/officeDocument/2006/relationships" xmlns:c="http://schemas.openxmlformats.org/drawingml/2006/chart" xmlns:x="http://schemas.openxmlformats.org/spreadsheetml/2006/main" count="410" uniqueCount="311">
  <x:si>
    <x:t>공휴일</x:t>
  </x:si>
  <x:si>
    <x:t>&lt;div style='text-align: center;' align='center'&gt;&lt;span style='font-size: 14pt;'&gt;경희는 서울, 국제, 광릉의 3개 캠퍼스로 구성돼 있다. 24개 단과대학, 5개 학부에 82개 학과, 13개 전공이 있으며,&amp;nbsp;&lt;/span&gt;&lt;/div&gt;&lt;div style='text-align: center;' align='center'&gt;&lt;span style='font-size: 14pt;'&gt;1개 일반대학원, 4개 전문대학원, 9개 특수대학원을 두고 있다. 부설연구원(소)은 49개, 부속기관은 37개다.&amp;nbsp;&lt;/span&gt;&lt;/div&gt;&lt;div style='text-align: center;' align='center'&gt;&lt;span style='font-size: 14pt;'&gt;교직원 수는 1,900여 명, 재학생 수는 33,500여 명이다.&lt;/span&gt;&lt;/div&gt;</x:t>
  </x:si>
  <x:si>
    <x:t>&lt;p&gt;&lt;span style='font-size: 14pt;'&gt;동대문구민체육센터는 1992년에 건립되어 YMCA 회관으로 운영&lt;/span&gt;&lt;br&gt;&lt;span style='font-size: 14pt;'&gt;  되던중 2004년 동대문구시설관리공단에 위탁되어 현재까지 운영되고 있는 관내 최대시설의 복합 문화,체육 시설이다(연면적 1,563평)&lt;/span&gt;&lt;/p&gt; &lt;p&gt;&lt;span style='font-size: 14pt;'&gt;주요시설은 수영풀(9레인 - 성인 6레인, 유아 3레인), 대체육관(192평), 헬스장, 에어로빅장, 유아교육실 및 강의실, 체육실 등을 갖추고 있으며 수영, 문화프로그램 강좌, 헬스, 체육사업, 유아체능단 사업 등을 위주로 운영되고 있으며 연평균 이용회원수는 약 3천5백여명 정도로 추산된다. &lt;/span&gt;&lt;/p&gt; &lt;p&gt;&lt;span style='font-size: 14pt;'&gt;간단한 운영현황을 소개하면 대체육관에서는 농구, 인라인, 배드민턴, 실내축구, 실내야구 등 각종 체육수업이 가능하며, 헬스장은 각종 유산소, 근력, 맛사지 기구등을 갖추고 매주 3회이상 회원들을 대상으로 체성분 분석등을 제공하고 있다.&lt;/span&gt;&lt;/p&gt; &lt;p&gt;&lt;span style='font-size: 14pt;'&gt;특히 당 센터에서 운영하는 유아체능단 사업(5~7세)은 지역 학부모들로부터 인기가 높아 매년 100%에 가까운 입단율을 자랑한다. 기타 유아, 어린이, 청소년, 성인(남녀)를 대상으로 다채롭고 유익한 문화강좌를 운영하여 지역 문화체험의 중심지로 자리매김하고 있다.&lt;/span&gt;&lt;/p&gt;</x:t>
  </x:si>
  <x:si>
    <x:t>&lt;div style='text-align: center;' align='center'&gt;&lt;span style='font-size: 12pt;'&gt;인문학의 대중화를 꿈꾸는 공간&amp;nbsp;&lt;/span&gt;&lt;span style='font-size: 12pt;'&gt;제기동 감초마을 현진건 기념 도서관&lt;/span&gt;&lt;/div&gt;</x:t>
  </x:si>
  <x:si>
    <x:t>경희대학교</x:t>
  </x:si>
  <x:si>
    <x:t>세종대왕기념관</x:t>
  </x:si>
  <x:si>
    <x:t>동대문구청</x:t>
  </x:si>
  <x:si>
    <x:t>서울문화재단</x:t>
  </x:si>
  <x:si>
    <x:t>동대문구체육관</x:t>
  </x:si>
  <x:si>
    <x:t>동대문도서관</x:t>
  </x:si>
  <x:si>
    <x:t>김희수아트센터</x:t>
  </x:si>
  <x:si>
    <x:t>넷째주 일요일</x:t>
  </x:si>
  <x:si>
    <x:t>&lt;div style='line-height: 1.8;'&gt;&lt;span style='font-size: 12pt;'&gt;서울문화재단은 2004년 서울특별시가 출연해 설립한 재단법인으로, 서울시민의 문화 향유를 위해 다양한 예술 창작지원 문화?축제, 예술교육 및 지역과 소통하는 창작공간 운영 등 다양한 사업을 기획 운영하고 있습니다.&lt;/span&gt;&lt;/div&gt;&lt;div&gt;&lt;br&gt;&lt;/div&gt;&lt;div style='line-height: 1.8;'&gt;&lt;span style='font-size: 12pt;'&gt;예술가의 창작활동을 지원하는 ‘예술지원사업’, 예술교육을 통해 삶의 가치를 재발견하고 행복한 삶을 누릴 수 있도록 하는 것을 목표로 하는 ‘예술교육사업’, 일상 곳곳에서 만나는 예술, 다함께 즐기고 누리는 축제 등의 문화행사를 통해 시민이 문화로 행복해지기 위한 ‘시민문화사업’, 예술가의 창작 활동을 지원하고 시민은 문화예술을 생생하게 느낄 수 있는 ‘창작공간’을 서울 전역에 운영하고 있습니다.&lt;/span&gt;&lt;/div&gt;</x:t>
  </x:si>
  <x:si>
    <x:t/>
  </x:si>
  <x:si>
    <x:t>공연장</x:t>
  </x:si>
  <x:si>
    <x:t>문화원</x:t>
  </x:si>
  <x:si>
    <x:t>0</x:t>
  </x:si>
  <x:si>
    <x:t>유료</x:t>
  </x:si>
  <x:si>
    <x:t>기타</x:t>
  </x:si>
  <x:si>
    <x:t>없음</x:t>
  </x:si>
  <x:si>
    <x:t>도서관</x:t>
  </x:si>
  <x:si>
    <x:t>무료</x:t>
  </x:si>
  <x:si>
    <x:t>미술관</x:t>
  </x:si>
  <x:si>
    <x:t>경도</x:t>
  </x:si>
  <x:si>
    <x:t>번호</x:t>
  </x:si>
  <x:si>
    <x:t>위도</x:t>
  </x:si>
  <x:si>
    <x:t>관람료</x:t>
  </x:si>
  <x:si>
    <x:t>휴관일</x:t>
  </x:si>
  <x:si>
    <x:t>객석수</x:t>
  </x:si>
  <x:si>
    <x:t>지하철</x:t>
  </x:si>
  <x:si>
    <x:t>RED</x:t>
  </x:si>
  <x:si>
    <x:t>10:00 ~ 17:00</x:t>
  </x:si>
  <x:si>
    <x:t>토요일, 일요일, 공휴일</x:t>
  </x:si>
  <x:si>
    <x:t>매주 월요일, 공휴일</x:t>
  </x:si>
  <x:si>
    <x:t>&lt;p&gt;한의학서적, 유물 730건 1980점 등록유물 955개 상설전시유물 200점. 주요 문화재명(등록문화재) 청강 김영훈 진료기록 21건 955점&lt;br&gt;&lt;/p&gt;</x:t>
  </x:si>
  <x:si>
    <x:t>전화번호</x:t>
  </x:si>
  <x:si>
    <x:t>문화시설주소</x:t>
  </x:si>
  <x:si>
    <x:t>팩스번호</x:t>
  </x:si>
  <x:si>
    <x:t>홈페이지</x:t>
  </x:si>
  <x:si>
    <x:t>주제분류</x:t>
  </x:si>
  <x:si>
    <x:t>문화시설명</x:t>
  </x:si>
  <x:si>
    <x:t>기타사항</x:t>
  </x:si>
  <x:si>
    <x:t>무료구분</x:t>
  </x:si>
  <x:si>
    <x:t>관람시간</x:t>
  </x:si>
  <x:si>
    <x:t>대표이미지</x:t>
  </x:si>
  <x:si>
    <x:t>개관일자</x:t>
  </x:si>
  <x:si>
    <x:t>시설소개</x:t>
  </x:si>
  <x:si>
    <x:t>BLUE</x:t>
  </x:si>
  <x:si>
    <x:t>공항버스</x:t>
  </x:si>
  <x:si>
    <x:t>버스정거장</x:t>
  </x:si>
  <x:si>
    <x:t>문화예술회관</x:t>
  </x:si>
  <x:si>
    <x:t>YELLOW</x:t>
  </x:si>
  <x:si>
    <x:t>박물관/기념관</x:t>
  </x:si>
  <x:si>
    <x:t>GREEN</x:t>
  </x:si>
  <x:si>
    <x:t>매주 월요일</x:t>
  </x:si>
  <x:si>
    <x:t>매주 화요일</x:t>
  </x:si>
  <x:si>
    <x:t>&lt;span style='font-size: 12pt;'&gt;경동시장청년몰 &amp;lt;서울훼미리&amp;gt;는 20명의 청년이 열정을 불태우는 곳입니다.  외식, 디저트, 문화공간으로 나누어져 있어 먹을거리, 즐길거리 등이 모두 갖춰진 공간입니다. 따로 마련된 공간인  훼미리룸에서는 각종 모임이나 소규모 클래스를 진행할 수 있고 회의실로도 활용 가능합니다.&lt;/span&gt;</x:t>
  </x:si>
  <x:si>
    <x:t>https://www.khu.ac.kr/kor/main/index.do</x:t>
  </x:si>
  <x:si>
    <x:t>평일 10:00~17:00</x:t>
  </x:si>
  <x:si>
    <x:t>02-2249-9701</x:t>
  </x:si>
  <x:si>
    <x:t>02) 2210-2785</x:t>
  </x:si>
  <x:si>
    <x:t>0507-1365-7911</x:t>
  </x:si>
  <x:si>
    <x:t>경희대학교 자연사박물관</x:t>
  </x:si>
  <x:si>
    <x:t>02-2153-0201</x:t>
  </x:si>
  <x:si>
    <x:t>02-2170-1000</x:t>
  </x:si>
  <x:si>
    <x:t>070-7726-5945</x:t>
  </x:si>
  <x:si>
    <x:t>02-6490-6242</x:t>
  </x:si>
  <x:si>
    <x:t>서울풍물시장 청춘일번가</x:t>
  </x:si>
  <x:si>
    <x:t>02-2277-0798</x:t>
  </x:si>
  <x:si>
    <x:t>www.ddm.go.kr</x:t>
  </x:si>
  <x:si>
    <x:t>02-2249-1959</x:t>
  </x:si>
  <x:si>
    <x:t>02-3299-2614</x:t>
  </x:si>
  <x:si>
    <x:t>답십리영화미디어아트센터</x:t>
  </x:si>
  <x:si>
    <x:t>월~토 10:00~16:00</x:t>
  </x:si>
  <x:si>
    <x:t>02-2249-9702</x:t>
  </x:si>
  <x:si>
    <x:t>02-3291-5507</x:t>
  </x:si>
  <x:si>
    <x:t>경희대학교한의학역사박물관</x:t>
  </x:si>
  <x:si>
    <x:t>매주 월요일, 공휴일 휴관</x:t>
  </x:si>
  <x:si>
    <x:t>02-6490-6114</x:t>
  </x:si>
  <x:si>
    <x:t>02-2247-4007</x:t>
  </x:si>
  <x:si>
    <x:t>02-2249-5920</x:t>
  </x:si>
  <x:si>
    <x:t>제기동감초마을현진건기념도서관</x:t>
  </x:si>
  <x:si>
    <x:t>02-2127-4310</x:t>
  </x:si>
  <x:si>
    <x:t>02-2210-2285</x:t>
  </x:si>
  <x:si>
    <x:t>매주 일요일은 휴관(대관시에만 부분개방)하고 있으나 지역주민의 요청으로 매월 1,3째주 일요일에 한하여 한시적으로 일일 자유수영을 개방운영중에 있다.</x:t>
  </x:si>
  <x:si>
    <x:t>명절 당일</x:t>
  </x:si>
  <x:si>
    <x:t>&lt;span style='font-size: 14pt;'&gt;1918년 개교한 이래 100년이 넘는 기간 동안 서울시립대는 진리를 탐구하고 창의적인 연구를 수행하고 있다. 서울시립대는 앞으로도 도전정신과 따뜻한 인간미를 겸비한 미래 대한민국의 리더를 배출하면서,  빅데이터, 인공지능(AI), 지능형반도체, 스마트시티 등에 대한 아낌없는 지원을 통해 4차 산업혁명 시대를 선도하는 새로운 명문대학의 모형을 제시하고 있다. 그간의 교육과 연구성과를 바탕으로 서울의 문제해결은 물론 국가 및 인류사회 발전에 기여하는 책임있는 공립대학으로서의 역할을 다할 계획이다.&lt;/span&gt;</x:t>
  </x:si>
  <x:si>
    <x:t>09:00 ~ 18:00</x:t>
  </x:si>
  <x:si>
    <x:t>&lt;div style='text-align: center;' align='center'&gt;&lt;span style='font-size: 14pt;'&gt;안녕하세요! 용두어린이영어도서관입니다.&lt;/span&gt;&lt;/div&gt;&lt;div style='text-align: center;' align='center'&gt;&lt;span style='font-size: 14pt;'&gt;용두어린이영어도서관 시설에 대해서 안내드려요~&lt;/span&gt;&lt;/div&gt;&lt;div style='text-align: center;' align='center'&gt;&lt;span style='font-size: 14pt;'&gt;궁금한 사항이 있으면 용두어린이영어도서관 02-921-1959로 연락 바랍니다.&lt;/span&gt;&lt;/div&gt;&lt;div style='text-align: center;' align='center'&gt;&lt;span style='font-size: 12px;'&gt;&lt;br&gt;&lt;/span&gt;&lt;/div&gt;&lt;div style='text-align: center;' align='center'&gt;&lt;span style='font-size: 14pt;'&gt;주소 : 서울특별시 동대문구 무학로 133 (용두동)&lt;/span&gt;&lt;/div&gt;&lt;div style='text-align: center;' align='center'&gt;&lt;span style='font-size: 14pt;'&gt;대표전화 : 02-921-1959 / 팩스 : 02-926-8180&lt;/span&gt;&lt;/div&gt;</x:t>
  </x:si>
  <x:si>
    <x:t>서울특별시 동대문구 장안벚꽃로 67</x:t>
  </x:si>
  <x:si>
    <x:t>http://sejongkorea.org/main/main.html</x:t>
  </x:si>
  <x:si>
    <x:t>매주 금요일 및 법정공휴일, 도서관 사정에 의한 임시 휴관일</x:t>
  </x:si>
  <x:si>
    <x:t>매주 금요일, 법정 공휴일, 도서관 사정에 의한 임시 휴관일</x:t>
  </x:si>
  <x:si>
    <x:t>매주 월요일 및 법정공휴일, 도서관 사정에 의한 임시 휴관일</x:t>
  </x:si>
  <x:si>
    <x:t>https://www.l4d.or.kr/jac/index.do</x:t>
  </x:si>
  <x:si>
    <x:t>https://www.l4d.or.kr/imc/index.do</x:t>
  </x:si>
  <x:si>
    <x:t>https://www.l4d.or.kr/hgh/index.do</x:t>
  </x:si>
  <x:si>
    <x:t>매주 월요일, 법정 공휴일, 도서관 사정에 의한 임시 휴관일</x:t>
  </x:si>
  <x:si>
    <x:t>https://www.l4d.or.kr/yelc/index.do</x:t>
  </x:si>
  <x:si>
    <x:t>https://www.l4d.or.kr/jghl/index.do</x:t>
  </x:si>
  <x:si>
    <x:t>매주 금요일 및 법정 공휴일, 도서관 사정에 의한 임시 휴관일</x:t>
  </x:si>
  <x:si>
    <x:t>http://www.seoulhumanlibrary.org</x:t>
  </x:si>
  <x:si>
    <x:t>3월~10월 10:00~18:0011월~2월 10:00~17:00</x:t>
  </x:si>
  <x:si>
    <x:t>https://culture.seoul.go.kr/cmmn/file/getImage.do?atchFileId=bdbbecf0cdb548f0acc35e98aa053d9e&amp;thumb=Y</x:t>
  </x:si>
  <x:si>
    <x:t>서울특별시 동대문구 경희대로 26</x:t>
  </x:si>
  <x:si>
    <x:t>서울특별시 동대문구 회기로 56</x:t>
  </x:si>
  <x:si>
    <x:t>매주 월요일, 설날, 추석, 신정</x:t>
  </x:si>
  <x:si>
    <x:t>&lt;div style='text-align: center;' align='center'&gt;&lt;span style='font-size: 14pt;'&gt;경희대학교 중앙박물관은 1955년 개관한 이래 고고 역사 민속 중심의 제 1종 종합박물관(문화관광부 등록 제 193호)으로서 학술, 교육, 전시,&amp;nbsp;&lt;/span&gt;&lt;/div&gt;&lt;div style='text-align: center;' align='center'&gt;&lt;span style='font-size: 14pt;'&gt;문화재 지표 및 발굴조사 등 다양한 활동을 통하여 대학 문화를 선도하고 있다.&amp;nbsp;&lt;/span&gt;&lt;/div&gt;&lt;div style='text-align: center;' align='center'&gt;&lt;span style='font-size: 12px;'&gt;&lt;br&gt;&lt;/span&gt;&lt;/div&gt;&lt;div style='text-align: center;' align='center'&gt;&lt;span style='font-size: 14pt;'&gt;박물관 전시실은 고고역사관, 무속관, 시베리아관, 특별전시관 및 IAUP기념관으로 구성되어 있다. 고고역사관은 선사실, 삼국시대실, 금관실,&amp;nbsp;&lt;/span&gt;&lt;/div&gt;&lt;div style='text-align: center;' align='center'&gt;&lt;span style='font-size: 14pt;'&gt;고려시대실, 자기실, 무기실, 신라실, 와당실, 옹관실로 구분되며, 선사시대부터 근대에 이르기까지 다양한 유물들이 전시되어 있다. 무속관은&amp;nbsp;&lt;/span&gt;&lt;/div&gt;&lt;div style='text-align: center;' align='center'&gt;&lt;span style='font-size: 14pt;'&gt;우리나라 무속관련 도구, 무신도 등을 전시하고 있으며, 시베리아관은 시베리아 민속 유물들을 전시하고 있다.&amp;nbsp;&lt;/span&gt;&lt;/div&gt;&lt;div style='text-align: center;' align='center'&gt;&lt;span style='font-size: 12px;'&gt;&lt;br&gt;&lt;/span&gt;&lt;/div&gt;&lt;div style='text-align: center;' align='center'&gt;&lt;span style='font-size: 14pt;'&gt;특별전시관은 중앙현관을 이용하여 특별 전시회를 개최하는 공간으로 사용하고 있다. IAUP기념관에는 경희대학교가 교육을 통해 세계평화에&amp;nbsp;&lt;/span&gt;&lt;/div&gt;&lt;div style='text-align: center;' align='center'&gt;&lt;span style='font-size: 14pt;'&gt;기여해 온 발자취를 보여주는 자료들이 전시되어 있다.&lt;/span&gt;&lt;/div&gt;</x:t>
  </x:si>
  <x:si>
    <x:t>&lt;p style='text-align: left;' align='left'&gt;&lt;span style='font-family: ' 맑은='' 고딕';='' font-size:='' 12pt;'=''&gt;&lt;b&gt;&lt;br&gt;&lt;/b&gt;&lt;/span&gt;&lt;/p&gt;&lt;p style='text-align: left;' align='left'&gt;&lt;span style='font-family: ' 맑은='' 고딕';='' font-size:='' 14pt;'=''&gt;&lt;b&gt;&lt;span style='font-size: 14pt;'&gt;주소 :&lt;/span&gt;&lt;/b&gt; 서울특별시 동대문구 무학로89, 1층(동대문구민행복센터)&lt;/span&gt;&lt;/p&gt;&lt;p style='text-align: left;' align='left'&gt;&lt;span style='font-family: ' 맑은='' 고딕';='' font-size:='' 14pt;='' color:='' rgb(85,='' 85,='' 85);'=''&gt;&lt;b&gt;&lt;span style='font-size: 14pt;'&gt;개관일 :&lt;/span&gt;&lt;/b&gt; 2022.09.05&lt;/span&gt;&lt;/p&gt;</x:t>
  </x:si>
  <x:si>
    <x:t>1992년 2월</x:t>
  </x:si>
  <x:si>
    <x:t>02-969-8851</x:t>
  </x:si>
  <x:si>
    <x:t>동대문구민체육센터</x:t>
  </x:si>
  <x:si>
    <x:t>http://www.sfac.or.kr/</x:t>
  </x:si>
  <x:si>
    <x:t>매주 토요일, 법정공휴일</x:t>
  </x:si>
  <x:si>
    <x:t>02-6008-7346</x:t>
  </x:si>
  <x:si>
    <x:t>상설: 무료,  기획: 무료</x:t>
  </x:si>
  <x:si>
    <x:t>https://culture.seoul.go.kr/cmmn/file/getImage.do?atchFileId=ATH_SPC_000000000000000000100154&amp;thumb=Y</x:t>
  </x:si>
  <x:si>
    <x:t>https://culture.seoul.go.kr/cmmn/file/getImage.do?atchFileId=ATH_SPC_000000000000000000100752&amp;thumb=Y</x:t>
  </x:si>
  <x:si>
    <x:t>https://culture.seoul.go.kr/cmmn/file/getImage.do?atchFileId=de5fcf4addd140eeb59f259219fc117b&amp;thumb=Y</x:t>
  </x:si>
  <x:si>
    <x:t>&lt;div style='text-align: center;' align='center'&gt;&lt;span style='font-size: 14pt;'&gt;고세종대왕의 성덕과 위업을 추모하고 보존하기 위해 1970년 세종대왕기념사업회에서 준공하였다.&amp;nbsp;&lt;/span&gt;&lt;/div&gt;&lt;div style='text-align: center;' align='center'&gt;&lt;span style='font-size: 14pt;'&gt;전시관은 한글실, 과학실, 국악실, 일대기실로 구성된다.&amp;nbsp;&lt;/span&gt;&lt;/div&gt;&lt;div style='text-align: center;' align='center'&gt;&lt;span style='font-size: 14pt;'&gt;&amp;lt;한글실&amp;gt;은 세종대왕 당시 펴낸 도서류를, &amp;lt;과학실&amp;gt;은 과학 관계자료(금속활자 판자기, 수표측우기 등)를 전시하고 있으며,&amp;nbsp;&lt;/span&gt;&lt;/div&gt;&lt;div style='text-align: center;' align='center'&gt;&lt;span style='font-size: 14pt;'&gt;&amp;lt;국악실&amp;gt;은 국악악기류를 전시하고 있다. &amp;lt;일대기실&amp;gt;은 김학수선생께서 수년동안 그린 '세종대왕 일대기 그림' 14폭이&amp;nbsp;&lt;/span&gt;&lt;/div&gt;&lt;div style='text-align: center;' align='center'&gt;&lt;span style='font-size: 14pt;'&gt;전시되어 있어 세종대왕의 치덕을 살펴 볼 수 있다.&lt;/span&gt;&lt;/div&gt;</x:t>
  </x:si>
  <x:si>
    <x:t>&lt;div style='text-align: center;' align='center'&gt;&lt;span style='font-size: 14pt;'&gt;사람과 사람 간, 환경과 사람 간 지속가능한 연결을 추구하는 카페 프로젝트이응입니다.&lt;/span&gt;&lt;/div&gt;</x:t>
  </x:si>
  <x:si>
    <x:t>&lt;p style='text-align: center;' align='center'&gt;&lt;span style='font-size: 14pt;'&gt;예술가와 시민의 행복을 위한 서울문화재단 문화예술공간&lt;/span&gt;&lt;br&gt;&lt;/p&gt;</x:t>
  </x:si>
  <x:si>
    <x:t>매월 두번째,네번째 수요일 | 일요일을 제외한 법정공휴일</x:t>
  </x:si>
  <x:si>
    <x:t>토요일, 일요일</x:t>
  </x:si>
  <x:si>
    <x:t>&lt;span style='font-size: 12pt;'&gt;서울 선농단은 일제강점기와 근대화를 거치며 규모의 축소, 지형의 변형 등의 물리적 변화를 겪으며 축소ㆍ왜곡 되어역사적 의미가 퇴색되고 있었습니다. 이에 서울 선농단의 역사적 문화적 가치의 복원을 위해 선농단 역사문화관을 개관하여 왕이친경을 통해 모범을 보이며 백성들의 풍요로운 삶을 염원하던 서울 선농단의 소중한 문화유산을 계승하고자 합니다.&lt;/span&gt;</x:t>
  </x:si>
  <x:si>
    <x:t>다양하고 특성화된 전시와 교육, 체험을 통해 전통 한의학의 우수성과 안전성을 널리 알리고자 설립된&lt;br&gt; 한방복합문화시설입니다. 서울한방진흥센터는 한방문화 및 다양한 체험 콘텐츠로 전통 한방의 우수성을 &lt;br&gt; 홍보하고 다양한 프로그램 개발을 통하여 한방대중화에 기여하는 것은 물론 한방상품에 대한 신뢰도를 &lt;br&gt; 확보하여 서울약령시를 한방산업의 거점으로 자리매김 하는데 중추적인 역할을 담당할 것입니다.</x:t>
  </x:si>
  <x:si>
    <x:t>https://culture.seoul.go.kr/cmmn/file/getImage.do?atchFileId=dfcd29042bd3458187e5dc4bb95ca6a8&amp;thumb=Y</x:t>
  </x:si>
  <x:si>
    <x:t>https://culture.seoul.go.kr/cmmn/file/getImage.do?atchFileId=0057adefa93b4608820a654856fed891&amp;thumb=Y</x:t>
  </x:si>
  <x:si>
    <x:t>https://culture.seoul.go.kr/cmmn/file/getImage.do?atchFileId=89c22767a3e446888741b8549d8e0ae3&amp;thumb=Y</x:t>
  </x:si>
  <x:si>
    <x:t>https://culture.seoul.go.kr/cmmn/file/getImage.do?atchFileId=e1574192ab6d4925a47a17a0db5bf6b1&amp;thumb=Y</x:t>
  </x:si>
  <x:si>
    <x:t>https://culture.seoul.go.kr/cmmn/file/getImage.do?atchFileId=2cef102f33b24cb8b2f5fe24fce853f8&amp;thumb=Y</x:t>
  </x:si>
  <x:si>
    <x:t>https://culture.seoul.go.kr/cmmn/file/getImage.do?atchFileId=186059c887ea489083b54a8c32dd6125&amp;thumb=Y</x:t>
  </x:si>
  <x:si>
    <x:t>https://culture.seoul.go.kr/cmmn/file/getImage.do?atchFileId=7c4f71ae01ae4bd7a9d813f308e5b6fa&amp;thumb=Y</x:t>
  </x:si>
  <x:si>
    <x:t>https://culture.seoul.go.kr/cmmn/file/getImage.do?atchFileId=7f14adaf84ca44a6980afe5254f80772&amp;thumb=Y</x:t>
  </x:si>
  <x:si>
    <x:t>https://culture.seoul.go.kr/cmmn/file/getImage.do?atchFileId=302bacb5a2cb48319488c6c6e92c0f34&amp;thumb=Y</x:t>
  </x:si>
  <x:si>
    <x:t>https://culture.seoul.go.kr/cmmn/file/getImage.do?atchFileId=f830ff4ed9364f5190bb8cff5c564752&amp;thumb=Y</x:t>
  </x:si>
  <x:si>
    <x:t>https://culture.seoul.go.kr/cmmn/file/getImage.do?atchFileId=63faabfcb3224d868ebad34234d699c4&amp;thumb=Y</x:t>
  </x:si>
  <x:si>
    <x:t>https://culture.seoul.go.kr/cmmn/file/getImage.do?atchFileId=03a64c286c504fe6bfa02ab704eeceaf&amp;thumb=Y</x:t>
  </x:si>
  <x:si>
    <x:t>https://culture.seoul.go.kr/cmmn/file/getImage.do?atchFileId=ATH_SPC_000000000000000000100152&amp;thumb=Y</x:t>
  </x:si>
  <x:si>
    <x:t>https://culture.seoul.go.kr/cmmn/file/getImage.do?atchFileId=c3b2cc6016b94dd09d7d305486848280&amp;thumb=Y</x:t>
  </x:si>
  <x:si>
    <x:t>https://creatorsspace.co.kr/</x:t>
  </x:si>
  <x:si>
    <x:t>02-953-2223</x:t>
  </x:si>
  <x:si>
    <x:t>용두어울림작은도서관</x:t>
  </x:si>
  <x:si>
    <x:t>201, 273</x:t>
  </x:si>
  <x:si>
    <x:t>동대문구답십리도서관</x:t>
  </x:si>
  <x:si>
    <x:t>02-982-1959</x:t>
  </x:si>
  <x:si>
    <x:t>서울시립대학교 음악관</x:t>
  </x:si>
  <x:si>
    <x:t>이문어린이도서관</x:t>
  </x:si>
  <x:si>
    <x:t>용두어린이영어도서관</x:t>
  </x:si>
  <x:si>
    <x:t>02-968-7531</x:t>
  </x:si>
  <x:si>
    <x:t>02-968-7530</x:t>
  </x:si>
  <x:si>
    <x:t>&lt;div style='text-align: center;' align='center'&gt;&lt;span style='font-size: 14pt;'&gt;수림문화재단은 설립자의 &amp;lt;교육&amp;gt;과 &amp;lt;문화 메세나&amp;gt; 정신을 기리기 위하여 『김희수 기념 수림아트센터』를 건립하였다.&lt;/span&gt;&lt;/div&gt;&lt;div style='text-align: center;' align='center'&gt;&lt;span style='font-size: 12px;'&gt;&lt;br&gt;&lt;/span&gt;&lt;/div&gt;&lt;div style='text-align: center;' align='center'&gt;&lt;span style='font-size: 14pt;'&gt;『김희수 기념 수림아트센터』는 홍릉일대의 자연 풍경과 역사성을 함께 아우르며 &amp;lt;평화와 사랑에 대한 염원&amp;gt;, &amp;lt;세상의 조화와 인간의 소통&amp;gt;, &amp;lt;감사하는 마음&amp;gt;을&amp;nbsp;&lt;/span&gt;&lt;/div&gt;&lt;div style='text-align: center;' align='center'&gt;&lt;span style='font-size: 14pt;'&gt;위한 공간을 지향한다.&lt;/span&gt;&lt;/div&gt;&lt;div style='text-align: center;' align='center'&gt;&lt;span style='font-size: 12px;'&gt;&lt;br&gt;&lt;/span&gt;&lt;/div&gt;&lt;div style='text-align: center;' align='center'&gt;&lt;span style='font-size: 14pt;'&gt;설계 단계부터 (舊)영화진흥위원회 건물의 역사성은 그대로 간직한 채 예술적, 미학적, 현대적 감각이 살아 숨 쉬는 공간으로 재창조를 시도하였다.&lt;/span&gt;&lt;/div&gt;&lt;div style='text-align: center;' align='center'&gt;&lt;span style='font-size: 14pt;'&gt;복합문화예술공간으로써 명실상부한 서울 동북부 최고의 문화 명소가 되기를 바란다.&lt;/span&gt;&lt;/div&gt;</x:t>
  </x:si>
  <x:si>
    <x:t>크리에이터스 스페이스</x:t>
  </x:si>
  <x:si>
    <x:t>경희대학교 중앙박물관</x:t>
  </x:si>
  <x:si>
    <x:t>02-961-0141</x:t>
  </x:si>
  <x:si>
    <x:t>경동시장 청년몰</x:t>
  </x:si>
  <x:si>
    <x:t>동대문운동장기념관</x:t>
  </x:si>
  <x:si>
    <x:t>02-959-9993</x:t>
  </x:si>
  <x:si>
    <x:t>02-960-1959</x:t>
  </x:si>
  <x:si>
    <x:t>02-961-2274</x:t>
  </x:si>
  <x:si>
    <x:t>동대문구정보화도서관</x:t>
  </x:si>
  <x:si>
    <x:t>2005. 10</x:t>
  </x:si>
  <x:si>
    <x:t>02-963-0539</x:t>
  </x:si>
  <x:si>
    <x:t>배봉산 숲속 도서관</x:t>
  </x:si>
  <x:si>
    <x:t>2004-11-01</x:t>
  </x:si>
  <x:si>
    <x:t>평일:9시~18시</x:t>
  </x:si>
  <x:si>
    <x:t>동대문구청 아트갤러리</x:t>
  </x:si>
  <x:si>
    <x:t>2009.10.28</x:t>
  </x:si>
  <x:si>
    <x:t>서울휴먼라이브러리</x:t>
  </x:si>
  <x:si>
    <x:t>공간별 상이</x:t>
  </x:si>
  <x:si>
    <x:t>https://www.dfmc.kr:8443/course/sports/fmcs/121</x:t>
  </x:si>
  <x:si>
    <x:t>평일:06:00~22:00 / 토:06:00~18:00 / 일:09:00~18:00</x:t>
  </x:si>
  <x:si>
    <x:t>https://www.dfmc.kr:8443/course/sports/fmcs/125</x:t>
  </x:si>
  <x:si>
    <x:t>서울시립대학교 박물관</x:t>
  </x:si>
  <x:si>
    <x:t>02-921-1959</x:t>
  </x:si>
  <x:si>
    <x:t>장안어린이도서관</x:t>
  </x:si>
  <x:si>
    <x:t>카페프로젝트이응</x:t>
  </x:si>
  <x:si>
    <x:t>02-928-3141</x:t>
  </x:si>
  <x:si>
    <x:t>02-928-3143</x:t>
  </x:si>
  <x:si>
    <x:t>선농단역사문화관</x:t>
  </x:si>
  <x:si>
    <x:t>https://l4d.or.kr/dsn/index.do</x:t>
  </x:si>
  <x:si>
    <x:t>서울특별시 중구 을지로 281 동대문역사문화공원 내</x:t>
  </x:si>
  <x:si>
    <x:t>https://l4d.or.kr/info/index.do</x:t>
  </x:si>
  <x:si>
    <x:t>서울 동대문구 청계천로 517</x:t>
  </x:si>
  <x:si>
    <x:t>매주 토요일, 일요일, 공휴일</x:t>
  </x:si>
  <x:si>
    <x:t>서울시 동대문구 청계천로 517</x:t>
  </x:si>
  <x:si>
    <x:t>www.pungmul.or.kr</x:t>
  </x:si>
  <x:si>
    <x:t>http://www.dfmc.kr</x:t>
  </x:si>
  <x:si>
    <x:t>매주 월, 1월 1일, 설날, 추석</x:t>
  </x:si>
  <x:si>
    <x:t>전농동SK아파트 정류장(도보 5분)</x:t>
  </x:si>
  <x:si>
    <x:t>서울특별시 동대문구 약령중앙로 26</x:t>
  </x:si>
  <x:si>
    <x:t>서울특별시 동대문구 무학로 133</x:t>
  </x:si>
  <x:si>
    <x:t>서울특별시 동대문구 천호대로 145</x:t>
  </x:si>
  <x:si>
    <x:t>평일 : 09:00~18:00</x:t>
  </x:si>
  <x:si>
    <x:t>서울특별시 동대문구 안암로 86-1</x:t>
  </x:si>
  <x:si>
    <x:t>매주 화수목금10:00~17:00</x:t>
  </x:si>
  <x:si>
    <x:t>서울특별시 동대문구 홍릉로 118</x:t>
  </x:si>
  <x:si>
    <x:t>https://ddmac.or.kr</x:t>
  </x:si>
  <x:si>
    <x:t>서울특별시 동대문구 무학로 89</x:t>
  </x:si>
  <x:si>
    <x:t>운영시간: 06:00 ~ 22:00</x:t>
  </x:si>
  <x:si>
    <x:t>2009년에 문을 연 동대문구청 2층에 소재한 아트갤러리는 220㎡의 면적에 80여점의 작품을 전시할 수 있으며, 문화공간이 부족한 동대문구민에게 일상적 삶속에서 예술작품 감상 등문화적 가치를 실현할 수 있는 기회를 제공.</x:t>
  </x:si>
  <x:si>
    <x:t>&lt;p&gt;배봉산 숲속 도서관&lt;/p&gt;&lt;p&gt;&lt;br&gt;&lt;/p&gt;&lt;p&gt;이용안내&lt;/p&gt;&lt;p&gt;어린이자료실 및 일반자료실&lt;span style='white-space:pre'&gt;	&lt;/span&gt;09:00 ~ 22:00(평일)&amp;nbsp; 09:00 ~ 18:00(주말)&lt;/p&gt;&lt;p&gt;&lt;br&gt;&lt;/p&gt;&lt;p&gt;시설안내&lt;/p&gt;&lt;p&gt;1층 : 공동육아방 등&lt;/p&gt;&lt;p&gt;2층 : 유아 및 어린이 자료실, 일반자료실 등&lt;/p&gt;</x:t>
  </x:si>
  <x:si>
    <x:t>https://www.uos.ac.kr/kor/html/auos/guide/map/map_view29.do?epTicket=LOG</x:t>
  </x:si>
  <x:si>
    <x:t>매주 월요일(월요일이 공휴일인 경우에는 그 다음날), 1월 1일, 설날, 추석</x:t>
  </x:si>
  <x:si>
    <x:t>https://www.instagram.com/seoulfamily99/</x:t>
  </x:si>
  <x:si>
    <x:t>서울특별시 동대문구의 행정 및 민원 등의 업무를 담당하는 기관입니다.&lt;br&gt;</x:t>
  </x:si>
  <x:si>
    <x:t>https://www.uos.ac.kr/main.do?epTicket=LOG</x:t>
  </x:si>
  <x:si>
    <x:t>매주 월요일, 일요일을 제외한 법정 공휴일, 도서관 사정에 의한 임시 휴관일</x:t>
  </x:si>
  <x:si>
    <x:t>https://www.instagram.com/project.oioio/</x:t>
  </x:si>
  <x:si>
    <x:t>매주 금요일, 일요일을 제외한 법정공휴일, 도서관 사정에 의한 임시 휴관일</x:t>
  </x:si>
  <x:si>
    <x:t>홍릉초등학교</x:t>
  </x:si>
  <x:si>
    <x:t>휘경행복도서관</x:t>
  </x:si>
  <x:si>
    <x:t>서울시창작공간</x:t>
  </x:si>
  <x:si>
    <x:t>공간별 다름</x:t>
  </x:si>
  <x:si>
    <x:t>공휴일방학기간</x:t>
  </x:si>
  <x:si>
    <x:t>&lt;div&gt;&lt;span style='font-size: 12pt;'&gt;&lt;b&gt;지하 1층 지하 강의실&lt;/b&gt;&lt;/span&gt;&lt;/div&gt;&lt;div&gt;&lt;span style='font-size: 12pt;'&gt;- 문화프로그램 및 행사 진행&lt;/span&gt;&lt;/div&gt;&lt;div&gt;&lt;span style='font-size: 12pt;'&gt;&lt;br&gt;&lt;/span&gt;&lt;/div&gt;&lt;div&gt;&lt;span style='font-size: 12pt;'&gt;&lt;b&gt;1층 유아 열람실&lt;/b&gt;&lt;/span&gt;&lt;/div&gt;&lt;div&gt;&lt;span style='font-size: 12pt;'&gt;- 유아 도서, 학부모 도서(십진분류표 000 ~ 500)&lt;/span&gt;&lt;/div&gt;&lt;div&gt;&lt;span style='font-size: 12pt;'&gt;- 사무실, 수유실, 장애인 화장실&lt;/span&gt;&lt;/div&gt;&lt;div&gt;&lt;span style='font-size: 12pt;'&gt;※ 휠체어 진입 시 경사로 이용 가능&lt;/span&gt;&lt;/div&gt;&lt;div&gt;&lt;span style='font-size: 12pt;'&gt;&lt;br&gt;&lt;/span&gt;&lt;/div&gt;&lt;div&gt;&lt;span style='font-size: 12pt;'&gt;&lt;b&gt;2층 아동 열람실&lt;/b&gt;&lt;/span&gt;&lt;/div&gt;&lt;div&gt;&lt;span style='font-size: 12pt;'&gt;- 아동 도서, 학부모 도서(십진분류표 600 ~ 900)&lt;/span&gt;&lt;/div&gt;&lt;div&gt;&lt;span style='font-size: 12pt;'&gt;- 멀티미디어실, 도서 보관실&lt;/span&gt;&lt;/div&gt;&lt;div&gt;&lt;span style='font-size: 12pt;'&gt;&lt;br&gt;&lt;/span&gt;&lt;/div&gt;&lt;div&gt;&lt;span style='font-size: 12pt;'&gt;&lt;b&gt;3층 강의실, 휴게 공간&lt;/b&gt;&lt;/span&gt;&lt;/div&gt;&lt;div&gt;&lt;span style='font-size: 12pt;'&gt;- 문화프로그램 및 행사 진행&lt;/span&gt;&lt;/div&gt;&lt;div&gt;&lt;span style='font-size: 12pt;'&gt;- 휴게 공간, 야외 옥상&lt;/span&gt;&lt;/div&gt;</x:t>
  </x:si>
  <x:si>
    <x:t>&lt;div&gt;&lt;span style='font-size: 14pt;'&gt;서울시립대학교 박물관은 국내외의 역사, 고고, 민속, 미술 관계의 자료와 서울특별시의 역사와 관련있는 문화재를 조사, 수집, 보관, 전시하고 문화유적의 발굴을 통하여 교수 및 학생의 연구, 교육활동을 지원하고 나아가 우리의 소중한 문화유산을 계승 발전시키고자 하는 목적에서 1984년 9월 4일 개관하였다.&lt;/span&gt;&lt;br&gt;&lt;/div&gt;&lt;div&gt;&lt;br&gt;&lt;/div&gt;&lt;div&gt;&lt;span style='font-size: 14pt;'&gt;그동안 3차례의 특별전시회를 비롯하여 풍물사진전, 건축연장 전시회, 탁본전시회 등 특색있는 전시회를 매년 개최하였고, 경기도 화성군 서해안 고속도로 발굴조사를 비롯하여 수원시 파장동 인천시 영종도 단양 현곡리 오창 소로리 의정부 송산사지 등의 문화유적을 발굴하였고, 서울 인근의 많은 지역에서 지표조사를 담당하여왔다.&lt;/span&gt;&lt;/div&gt;&lt;div&gt;&lt;br&gt;&lt;/div&gt;&lt;div&gt;&lt;span style='font-size: 14pt;'&gt;소장유물은 옥석류, 토기 와당류, 금속류, 목죽류, 도자기, 의상류, 고문서 및 서화 등 총 1,300여점에 달한다.&lt;/span&gt;&lt;/div&gt;&lt;div&gt;&lt;br&gt;&lt;/div&gt;&lt;div&gt;&lt;span style='font-size: 14pt;'&gt;서울시립대학교박물관의 특징으로는 100년전 서울의 모습을 모형으로 만들어 놓는 등 서울시와 관련된 소장자료가 비교적 많아 서울학연구에 많은 도움을 주고 있다.&lt;/span&gt;&lt;/div&gt;&lt;div&gt;&lt;br&gt;&lt;/div&gt;&lt;div&gt;&lt;a href='http://dongdaemun.kccf.or.kr/home/main/tourism.php?mode=view&amp;amp;menuinfo_code=tourism&amp;amp;content_idx=79226' target='_blank'&gt;&lt;span style='font-size: 14pt;'&gt;자료출처 : 동대문문화원 홈페이지&lt;/span&gt;&lt;/a&gt;&lt;/div&gt;</x:t>
  </x:si>
  <x:si>
    <x:t>&lt;p&gt;동대문구 정보화 도서관&lt;/p&gt;&lt;p&gt;&lt;br&gt;&lt;/p&gt;&lt;p&gt;&lt;b&gt;시설 및 이용안내&lt;/b&gt;&lt;/p&gt;&lt;p&gt;- 지하1층&lt;span style='white-space:pre'&gt;	&lt;/span&gt;미디어창작지원센터&lt;span style='white-space:pre'&gt;	&lt;/span&gt;&lt;br&gt;- 1층&lt;span style='white-space: pre;'&gt;	&lt;/span&gt;지혜의 보물섬&lt;span style='white-space: pre;'&gt;	&lt;/span&gt;09:00 ~ 18:00&lt;br&gt;- 2층&lt;span style='white-space: pre;'&gt;	&lt;/span&gt;종합자료 1관&lt;span style='white-space: pre;'&gt;	&lt;/span&gt;09:00 ~ 22:00(평일) 09:00 ~ 18:00(주말)&lt;br&gt;- 3층&lt;span style='white-space: pre;'&gt;	&lt;/span&gt;종합자료 2관&lt;span style='white-space: pre;'&gt;	&lt;/span&gt;09:00 ~ 22:00(평일) 09:00 ~ 18:00(주말)&lt;br&gt;- 옥상 자연체험학습장&lt;span style='white-space: pre;'&gt;	&lt;/span&gt;10:00 ~ 17:00 * 눈, 비 올때는 개방하지 않습니다.&lt;/p&gt;&lt;p&gt;&lt;br&gt;&lt;/p&gt;</x:t>
  </x:si>
  <x:si>
    <x:t>2005년 개관한 이문체육문화센터는 15타석의 실내 골프장, 2면의 스쿼시장, 400명 수용능력의 헬스장과 에어로빅 및 다양한 문화활동을 즐길 수 있는 에어로빅실, 노래교실등을 운영하는 소강의실과 다목적실, 108석의 독서실과 20,000여권의 장서를 보유하고있는 어린이 도서관, 유아들의 놀이터인 드림짐 시설 등을 갖추고 있다. 동대문구의 동부권 구민의 여가활동과 문화욕구 충족을 위한 문화 체육기관의 역할을 충실하게 수행하고 있다.&lt;br&gt;  &lt;br&gt;  오시는 길&lt;br&gt;  지하철 신이문역 3번출구 / 시내버스 1122, 2235번(이문동 현대아파트 또는 신이문역 하차 후 도보 5분) / 시내버스 273번(이화교 지나 현대아파트 앞 하차 후 도보 5분)</x:t>
  </x:si>
  <x:si>
    <x:t>https://www.sfac.or.kr/site/SFAC_KOR/02/10227000000002018102507.jsp</x:t>
  </x:si>
  <x:si>
    <x:t>&lt;p style='text-size-adjust: none; word-break: break-all; color: rgb(102, 102, 102); line-height: 1.8;' nanum='' gothic',='' '맑은='' 고딕',='' 'malgun='' dotum;='' font-size:='' 14px;'=''&gt;&lt;b style='text-size-adjust: none;'&gt;&lt;span style='text-size-adjust: none; word-break: break-all; font-size: 24px;'&gt;전통문화체험관&lt;/span&gt;&lt;/b&gt;&lt;span style='font-size: 14pt;'&gt;은 서울풍물시장을 방문한 내외국인 관광객이 다양한 한국의 전통문화 소품을 간단하게 만들어 볼 수 있는 공간입니다.&lt;/span&gt;&lt;/p&gt;&lt;p style='text-size-adjust: none; word-break: break-all; color: rgb(102, 102, 102); line-height: 1.8;' nanum='' gothic',='' '맑은='' 고딕',='' 'malgun='' dotum;='' font-size:='' 14px;'=''&gt;&lt;span style='font-size: 14pt;'&gt;&amp;nbsp;&lt;/span&gt;&lt;/p&gt;&lt;p style='text-size-adjust: none; word-break: break-all; color: rgb(102, 102, 102); line-height: 1.8;' nanum='' gothic',='' '맑은='' 고딕',='' 'malgun='' dotum;='' font-size:='' 14px;'=''&gt;&lt;span style='font-size: 14pt;'&gt;*무료프로그램&lt;/span&gt;&lt;/p&gt;&lt;p style='text-size-adjust: none; word-break: break-all; color: rgb(102, 102, 102); line-height: 1.8;' nanum='' gothic',='' '맑은='' 고딕',='' 'malgun='' dotum;='' font-size:='' 14px;'=''&gt;&lt;span style='font-size: 14pt;'&gt;&amp;nbsp;- 한지전등갓 꾸미기&lt;/span&gt;&lt;/p&gt;&lt;p style='text-size-adjust: none; word-break: break-all; color: rgb(102, 102, 102); line-height: 1.8;' nanum='' gothic',='' '맑은='' 고딕',='' 'malgun='' dotum;='' font-size:='' 14px;'=''&gt;&lt;span style='font-size: 14pt;'&gt;&amp;nbsp;- 청사초롱 만들기&lt;/span&gt;&lt;/p&gt;&lt;p style='text-size-adjust: none; word-break: break-all; color: rgb(102, 102, 102); line-height: 1.8;' nanum='' gothic',='' '맑은='' 고딕',='' 'malgun='' dotum;='' font-size:='' 14px;'=''&gt;&lt;span style='font-size: 14pt;'&gt;&amp;nbsp;- 족자꾸미기&lt;/span&gt;&lt;/p&gt;&lt;p style='text-size-adjust: none; word-break: break-all; color: rgb(102, 102, 102); line-height: 1.8;' nanum='' gothic',='' '맑은='' 고딕',='' 'malgun='' dotum;='' font-size:='' 14px;'=''&gt;&lt;span style='font-size: 14pt;'&gt;&amp;nbsp;- 나무 노리개 만들기&lt;/span&gt;&lt;/p&gt;&lt;p style='text-size-adjust: none; word-break: break-all; color: rgb(102, 102, 102); line-height: 1.8;' nanum='' gothic',='' '맑은='' 고딕',='' 'malgun='' dotum;='' font-size:='' 14px;'=''&gt;&lt;span style='font-size: 14pt;'&gt;&amp;nbsp;- 도예토 노리개 만들기&lt;/span&gt;&lt;/p&gt;&lt;p style='text-size-adjust: none; word-break: break-all; color: rgb(102, 102, 102); line-height: 1.8;' nanum='' gothic',='' '맑은='' 고딕',='' 'malgun='' dotum;='' font-size:='' 14px;'=''&gt;&lt;span style='font-size: 14pt;'&gt;&amp;nbsp;- 부네탈 + 클레이 꾸미기&lt;/span&gt;&lt;/p&gt;&lt;p style='text-size-adjust: none; word-break: break-all; color: rgb(102, 102, 102); line-height: 1.8;' nanum='' gothic',='' '맑은='' 고딕',='' 'malgun='' dotum;='' font-size:='' 14px;'=''&gt;&lt;span style='font-size: 14pt;'&gt;&amp;nbsp;- 양반탈 + 클레이 꾸미기&lt;/span&gt;&lt;/p&gt;&lt;p style='text-size-adjust: none; word-break: break-all; color: rgb(102, 102, 102); line-height: 1.8;' nanum='' gothic',='' '맑은='' 고딕',='' 'malgun='' dotum;='' font-size:='' 14px;'=''&gt;&lt;span style='font-size: 14pt;'&gt;&amp;nbsp;&lt;/span&gt;&lt;/p&gt;&lt;p style='text-size-adjust: none; word-break: break-all; color: rgb(102, 102, 102); line-height: 1.8;' nanum='' gothic',='' '맑은='' 고딕',='' 'malgun='' dotum;='' font-size:='' 14px;'=''&gt;&lt;span style='font-size: 14pt;'&gt;*유료프로그램&lt;/span&gt;&lt;/p&gt;&lt;p style='text-size-adjust: none; word-break: break-all; color: rgb(102, 102, 102); line-height: 1.8;' nanum='' gothic',='' '맑은='' 고딕',='' 'malgun='' dotum;='' font-size:='' 14px;'=''&gt;&lt;span style='font-size: 14pt;'&gt;&amp;nbsp;- 한지덮개필통(1,000원)&lt;/span&gt;&lt;/p&gt;&lt;p style='text-size-adjust: none; word-break: break-all; color: rgb(102, 102, 102); line-height: 1.8;' nanum='' gothic',='' '맑은='' 고딕',='' 'malgun='' dotum;='' font-size:='' 14px;'=''&gt;&lt;span style='font-size: 14pt;'&gt;&amp;nbsp;- 한지사각연필꽂이(1,000원)&lt;/span&gt;&lt;/p&gt;&lt;p style='text-size-adjust: none; word-break: break-all; color: rgb(102, 102, 102); line-height: 1.8;' nanum='' gothic',='' '맑은='' 고딕',='' 'malgun='' dotum;='' font-size:='' 14px;'=''&gt;&lt;span style='font-size: 14pt;'&gt;&amp;nbsp;- 한지육각연필꽂이(1,000원)&lt;/span&gt;&lt;/p&gt;&lt;p style='text-size-adjust: none; word-break: break-all; color: rgb(102, 102, 102); line-height: 1.8;' nanum='' gothic',='' '맑은='' 고딕',='' 'malgun='' dotum;='' font-size:='' 14px;'=''&gt;&lt;span style='font-size: 14pt;'&gt;&amp;nbsp;- 한지열쇠고리(1,000원)&lt;/span&gt;&lt;/p&gt;&lt;p style='text-size-adjust: none; word-break: break-all; color: rgb(102, 102, 102); line-height: 1.8;' nanum='' gothic',='' '맑은='' 고딕',='' 'malgun='' dotum;='' font-size:='' 14px;'=''&gt;&lt;span style='font-size: 14pt;'&gt;&amp;nbsp;- 한지거울핸드폰고리(1,000원)&lt;/span&gt;&lt;/p&gt;&lt;p style='text-size-adjust: none; word-break: break-all; color: rgb(102, 102, 102); line-height: 1.8;' nanum='' gothic',='' '맑은='' 고딕',='' 'malgun='' dotum;='' font-size:='' 14px;'=''&gt;&lt;span style='font-size: 14pt;'&gt;&amp;nbsp;- 풍등꾸미기(1,000원)&lt;/span&gt;&lt;/p&gt;&lt;p style='text-size-adjust: none; word-break: break-all; color: rgb(102, 102, 102); line-height: 1.8;' nanum='' gothic',='' '맑은='' 고딕',='' 'malgun='' dotum;='' font-size:='' 14px;'=''&gt;&lt;span style='font-size: 14pt;'&gt;&amp;nbsp;- 한지손거울만들기(1,000원)&lt;/span&gt;&lt;/p&gt;&lt;p style='text-size-adjust: none; word-break: break-all; color: rgb(102, 102, 102); line-height: 1.8;' nanum='' gothic',='' '맑은='' 고딕',='' 'malgun='' dotum;='' font-size:='' 14px;'=''&gt;&lt;span style='font-size: 14pt;'&gt;&amp;nbsp;- 단청컵받침(1,000원)&lt;/span&gt;&lt;/p&gt;&lt;p style='text-size-adjust: none; word-break: break-all; color: rgb(102, 102, 102); line-height: 1.8;' nanum='' gothic',='' '맑은='' 고딕',='' 'malgun='' dotum;='' font-size:='' 14px;'=''&gt;&lt;span style='font-size: 14pt;'&gt;&amp;nbsp;- 한지접시만들기(2,000원)&lt;/span&gt;&lt;/p&gt;&lt;p style='text-size-adjust: none; word-break: break-all; color: rgb(102, 102, 102); line-height: 1.8;' nanum='' gothic',='' '맑은='' 고딕',='' 'malgun='' dotum;='' font-size:='' 14px;'=''&gt;&lt;span style='font-size: 14pt;'&gt;&amp;nbsp;- 단청걸이꾸미기(2,000원)&lt;/span&gt;&lt;/p&gt;&lt;p style='text-size-adjust: none; word-break: break-all; color: rgb(102, 102, 102); line-height: 1.8;' nanum='' gothic',='' '맑은='' 고딕',='' 'malgun='' dotum;='' font-size:='' 14px;'=''&gt;&lt;span style='font-size: 14pt;'&gt;&amp;nbsp;- 한지태극부채만들기(2,000원)&lt;/span&gt;&lt;/p&gt;&lt;p style='text-size-adjust: none; word-break: break-all; color: rgb(102, 102, 102); line-height: 1.8;' nanum='' gothic',='' '맑은='' 고딕',='' 'malgun='' dotum;='' font-size:='' 14px;'=''&gt;&lt;span style='font-size: 14pt;'&gt;&amp;nbsp;- 전통탈액자(2,000원)&lt;/span&gt;&lt;/p&gt;&lt;p style='text-size-adjust: none; word-break: break-all; color: rgb(102, 102, 102); line-height: 1.8;' nanum='' gothic',='' '맑은='' 고딕',='' 'malgun='' dotum;='' font-size:='' 14px;'=''&gt;&lt;span style='font-size: 14pt;'&gt;&amp;nbsp;- 한복조끼꾸미기(2,000원)&lt;/span&gt;&lt;/p&gt;&lt;p style='text-size-adjust: none; word-break: break-all; color: rgb(102, 102, 102); line-height: 1.8;' nanum='' gothic',='' '맑은='' 고딕',='' 'malgun='' dotum;='' font-size:='' 14px;'=''&gt;&lt;span style='font-size: 14pt;'&gt;&amp;nbsp;- 닥종이남자인형만들기(3,000원)&lt;/span&gt;&lt;/p&gt;&lt;p style='text-size-adjust: none; word-break: break-all; color: rgb(102, 102, 102); line-height: 1.8;' nanum='' gothic',='' '맑은='' 고딕',='' 'malgun='' dotum;='' font-size:='' 14px;'=''&gt;&lt;span style='font-size: 14pt;'&gt;&amp;nbsp;- 민화에코백(3,000원)&lt;/span&gt;&lt;/p&gt;&lt;p style='text-size-adjust: none; word-break: break-all; color: rgb(102, 102, 102); line-height: 1.8;' nanum='' gothic',='' '맑은='' 고딕',='' 'malgun='' dotum;='' font-size:='' 14px;'=''&gt;&lt;span style='font-size: 14pt;'&gt;&amp;nbsp;- 패브릭손거울(3,000원)&lt;/span&gt;&lt;/p&gt;&lt;p style='text-size-adjust: none; word-break: break-all; color: rgb(102, 102, 102); font-family: ' nanum='' gothic',='' '맑은='' 고딕',='' 'malgun='' dotum;='' font-size:='' 14px;'=''&gt;&lt;br&gt;&lt;/p&gt;&lt;p style='text-size-adjust: none; word-break: break-all; color: rgb(102, 102, 102); line-height: 1.8;' nanum='' gothic',='' '맑은='' 고딕',='' 'malgun='' dotum;='' font-size:='' 14px;'=''&gt;&lt;span style='font-size: 14pt;'&gt;-운영시간: 10:00~18:30 / 접수마감 18:00 (휴게시간 12:00~13:00)&lt;/span&gt;&lt;/p&gt;&lt;p style='text-size-adjust: none; word-break: break-all; color: rgb(102, 102, 102); line-height: 1.8;' nanum='' gothic',='' '맑은='' 고딕',='' 'malgun='' dotum;='' font-size:='' 14px;'=''&gt;&lt;span style='font-size: 14pt;'&gt;-휴관일: 매주 화요일&lt;/span&gt;&lt;/p&gt;&lt;p style='text-size-adjust: none; word-break: break-all; color: rgb(102, 102, 102); line-height: 1.8;' nanum='' gothic',='' '맑은='' 고딕',='' 'malgun='' dotum;='' font-size:='' 14px;'=''&gt;&lt;span style='font-size: 14pt;'&gt;-예약 접수 및 문의사항: 02) 2232-3367~8&lt;/span&gt;&lt;/p&gt;</x:t>
  </x:si>
  <x:si>
    <x:t>https://l4d.or.kr/bfl/index.do</x:t>
  </x:si>
  <x:si>
    <x:t>&lt;div class='wpb_column vc_column_container vc_col-sm-6' style='margin: 0px; padding: 0px; border: 0px; font-variant-numeric: inherit; font-variant-east-asian: inherit; font-stretch: inherit; font-size: 14px; line-height: inherit; font-family: Roboto, Arial, Tahoma, sans-serif; vertical-align: baseline; width: 612.812px; position: relative; min-height: 1px; box-sizing: border-box; float: left; color: rgb(98, 98, 98); background-color: rgb(255, 255, 255);'&gt;&lt;div class='vc_column-inner' style='margin: 0px; padding: 0px 15px; border: 0px; font: inherit; vertical-align: baseline; box-sizing: border-box; width: 612.812px;'&gt;&lt;div class='wpb_wrapper' style='margin: 0px; padding: 0px; border: 0px; font: inherit; vertical-align: baseline;'&gt;&lt;div class='wpb_text_column wpb_content_element  vc_custom_1620372198288' style='margin: 0px 0px 35px; padding: 0px; border: 0px; font: inherit; vertical-align: baseline;'&gt;&lt;div class='wpb_wrapper' style='margin: 0px; padding: 0px; border: 0px; font: inherit; vertical-align: baseline;'&gt;&lt;p style='margin-bottom: 15px; border: 0px; font: inherit; vertical-align: baseline;'&gt;목표가 이루어지는 공간,&lt;span style='margin: 0px; padding: 0px; border: 0px; font-style: inherit; font-variant: inherit; font-weight: 700; font-stretch: inherit; font-size: inherit; line-height: inherit; font-family: inherit; vertical-align: baseline;'&gt;&amp;nbsp;크리에이터스 스페이스&lt;/span&gt;입니다.&lt;/p&gt;&lt;p style='margin-bottom: 15px; border: 0px; font: inherit; vertical-align: baseline;'&gt;어떤 목표를 향해 달리고 있나요? 취업을 위해, 멋진 창작물을 만들기 위해, 사업의 매출을 올리기 위해, 모두가 열심히 힘내고 있습니다. 이곳은 가능성을 믿고 실천하는 당신에게 최적의 공간입니다.&lt;/p&gt;&lt;p style='margin-bottom: 15px; border: 0px; font: inherit; vertical-align: baseline;'&gt;크리에이터스 스페이스에는 7개의 공간과 가치가 있습니다.&lt;/p&gt;&lt;p style='margin-bottom: 15px; border: 0px; font: inherit; vertical-align: baseline;'&gt;&lt;span style='margin: 0px; padding: 0px; border: 0px; font-style: inherit; font-variant: inherit; font-weight: 700; font-stretch: inherit; font-size: inherit; line-height: inherit; font-family: inherit; vertical-align: baseline;'&gt;1층의 “&lt;/span&gt;&lt;span style='margin: 0px; padding: 0px; border: 0px; font-style: inherit; font-variant: inherit; font-weight: 700; font-stretch: inherit; font-size: inherit; line-height: inherit; font-family: inherit; vertical-align: baseline;'&gt;리셉션&lt;/span&gt;&lt;span style='margin: 0px; padding: 0px; border: 0px; font-style: inherit; font-variant: inherit; font-weight: 700; font-stretch: inherit; font-size: inherit; line-height: inherit; font-family: inherit; vertical-align: baseline;'&gt;”는 [창의력]입니다.&amp;nbsp;&lt;/span&gt;크리에이터스 스페이스의 첫인상을 담당하는 곳으로 밝고 따뜻한 분위기와 함께 키오스크를 편히 이용하실 수 있습니다.&lt;/p&gt;&lt;p style='margin-bottom: 15px; border: 0px; font: inherit; vertical-align: baseline;'&gt;&lt;span style='margin: 0px; padding: 0px; border: 0px; font-style: inherit; font-variant: inherit; font-weight: 700; font-stretch: inherit; font-size: inherit; line-height: inherit; font-family: inherit; vertical-align: baseline;'&gt;지층의 “크리에이터스 홀”은 [자유]입니다.&lt;/span&gt;&amp;nbsp;세련된 분위기의 넓은 공간은 모두의 영감을 일깨우는 곳입니다. 대규모의 인원이 사용할 수 있어 세미나, 강연, 공연 등이 가능하며 스튜디오와 편집실까지 갖춰진 다목적 공간입니다.&lt;/p&gt;&lt;p style='border: 0px; font: inherit; vertical-align: baseline;'&gt;&lt;span style='margin: 0px; padding: 0px; border: 0px; font-style: inherit; font-variant: inherit; font-weight: 700; font-stretch: inherit; font-size: inherit; line-height: inherit; font-family: inherit; vertical-align: baseline;'&gt;카페 옆 “아뜰리에”는 [충전]입니다.&lt;/span&gt;&amp;nbsp;소중한 분들과 즐거운 모임으로 이야기를 채우는 곳입니다. 화이트 벽과 예쁜 커튼이 ‘우리만의 공간’이라는 아늑한 느낌을 줍니다.&lt;/p&gt;&lt;/div&gt;&lt;/div&gt;&lt;/div&gt;&lt;/div&gt;&lt;/div&gt;&lt;div class='wpb_column vc_column_container vc_col-sm-6' style='margin: 0px; padding: 0px; border: 0px; font-variant-numeric: inherit; font-variant-east-asian: inherit; font-stretch: inherit; font-size: 14px; line-height: inherit; font-family: Roboto, Arial, Tahoma, sans-serif; vertical-align: baseline; width: 612.812px; position: relative; min-height: 1px; box-sizing: border-box; float: left; color: rgb(98, 98, 98); background-color: rgb(255, 255, 255);'&gt;&lt;div class='vc_column-inner' style='margin: 0px; padding: 0px 15px; border: 0px; font: inherit; vertical-align: baseline; box-sizing: border-box; width: 612.812px;'&gt;&lt;div class='wpb_wrapper' style='margin: 0px; padding: 0px; border: 0px; font: inherit; vertical-align: baseline;'&gt;&lt;div class='wpb_text_column wpb_content_element ' style='margin: 0px 0px 35px; padding: 0px; border: 0px; font: inherit; vertical-align: baseline;'&gt;&lt;div class='wpb_wrapper' style='margin: 0px; padding: 0px; border: 0px; font: inherit; vertical-align: baseline;'&gt;&lt;p style='margin-bottom: 15px; border: 0px; font: inherit; vertical-align: baseline;'&gt;&lt;span style='margin: 0px; padding: 0px; border: 0px; font-style: inherit; font-variant: inherit; font-weight: 700; font-stretch: inherit; font-size: inherit; line-height: inherit; font-family: inherit; vertical-align: baseline;'&gt;3층~5층에 자리한 “데스크”는 [몰입]을, “오피스”는 [협업]을 추구합니다.&lt;/span&gt;&amp;nbsp;“데스크”는 개인, 각자의 목표에 집중하기 위한 곳으로 자유석, 고정석, 프리미엄석으로 나뉩니다. 나의 작업 스타일과 안성맞춤인 공간을 선택할 수 있어 편리함을 더합니다. “오피스”는 동료와 함께 업무효율을 높이는 독립형 사무공간입니다. 1인실부터 5인실까지 마련된 이곳에서 자유롭게 아이디어를 나누면 원하는 목표에 한 발자국 더 나아갑니다.&lt;/p&gt;&lt;p style='margin-bottom: 15px; border: 0px; font: inherit; vertical-align: baseline;'&gt;크리에이터스 스페이스에서만 마주할 수 있는 특별한 공간도 있습니다.&amp;nbsp;&lt;span style='margin: 0px; padding: 0px; border: 0px; font-style: inherit; font-variant: inherit; font-weight: 700; font-stretch: inherit; font-size: inherit; line-height: inherit; font-family: inherit; vertical-align: baseline;'&gt;오피스의 중심부에는 [소통]을 중시하는 “미팅룸”이 있습니다.&lt;/span&gt;&amp;nbsp;파트너와의 원활한 협업 시너지를 이끌어내기에 최적의 공간입니다. 마지막으로&amp;nbsp;&lt;span style='margin: 0px; padding: 0px; border: 0px; font-style: inherit; font-variant: inherit; font-weight: 700; font-stretch: inherit; font-size: inherit; line-height: inherit; font-family: inherit; vertical-align: baseline;'&gt;옥상에 숨겨진 예쁜 “루프탑”은 당신에게 [휴식]을 선사합니다.&lt;/span&gt;&amp;nbsp;도심 속 자유를 만끽할 수 있는 이곳에서 잠시나마 일상 속 쉼표를 찍어보시기 바랍니다.&lt;/p&gt;&lt;p style='margin-bottom: 15px; border: 0px; font: inherit; vertical-align: baseline;'&gt;당신의 목표가 실현되도록&lt;br&gt;크리에이터스 스페이스가 온 마음을 다해 돕겠습니다.&lt;/p&gt;&lt;p style='border: 0px; font: inherit; vertical-align: baseline;'&gt;크리에이터스 스페이스 올림&lt;/p&gt;&lt;/div&gt;&lt;/div&gt;&lt;/div&gt;&lt;/div&gt;&lt;/div&gt;</x:t>
  </x:si>
  <x:si>
    <x:t>&lt;p&gt;&lt;font size='3'&gt;서울휴먼라이브러리는 서울시립대학교에서 운영하고 있는 '사람 도서관'입니다.&lt;/font&gt;&lt;/p&gt;&lt;p&gt;&lt;font size='3'&gt;&lt;font size='3'&gt;&lt;br&gt;  &lt;/font&gt;&lt;/font&gt;&lt;/p&gt;&lt;p&gt;&lt;font size='3'&gt;&lt;font size='3'&gt;※ 서울휴먼라이브러리 공식 홈페이지: &lt;font size='3'&gt;&lt;a href='http://www.seoulhumanlibrary.org' target='_blank'&gt;http://www.seoulhumanlibrary.org&lt;/a&gt;&lt;/font&gt;&lt;/font&gt;&lt;/font&gt;&lt;/p&gt;&lt;p&gt;&lt;font size='3'&gt;&lt;br&gt;  &lt;/font&gt;&lt;/p&gt;&lt;p&gt;&lt;/p&gt;&lt;p&gt;&lt;font size='3'&gt;사람도서관은 도서관의 책처럼 사람을 책으로 빌려서 직접 만나 사람책의 주제에 대해 소통하는 것입니다. 타인(사람책)과의 대화를 통해 지식과 경험을 공유하고, 공감을 통해 편견을 해소하는 것을 목적으로 합니다.&lt;/font&gt;&lt;/p&gt;&lt;p&gt;&lt;font size='3'&gt;&lt;br&gt;  &lt;/font&gt;&lt;/p&gt;&lt;p&gt;&lt;/p&gt;&lt;font size='3'&gt;&lt;p&gt;&lt;font size='3'&gt;사람책은 자신의 경험이나 관심 주제에 대한 이야기로 소통하고자 하는 자원봉사자입니다.&lt;/font&gt;&lt;/p&gt;&lt;/font&gt;&lt;p&gt;&lt;/p&gt;&lt;p&gt;&lt;/p&gt;&lt;p&gt;&lt;/p&gt;&lt;p&gt;&lt;font size='3'&gt;&lt;br&gt;  &lt;/font&gt;&lt;/p&gt;&lt;font size='3'&gt;&lt;font size='3'&gt;&lt;font size='3'&gt;대화시간은 40분 ~ 1시간입니다.&lt;/font&gt;&lt;/font&gt;&lt;/font&gt;&lt;p&gt;&lt;/p&gt;&lt;p&gt;&lt;/p&gt;&lt;p&gt;&lt;/p&gt;&lt;p&gt;&lt;font size='3'&gt;장소는 '서울시립대학교' 를 기본으로 합니다.&lt;/font&gt;&lt;/p&gt;&lt;p&gt;&lt;font size='3'&gt;세부 장소는 담당자가 인원과 내용에 적합한 곳을 선정하여 알려줍니다.&lt;/font&gt;&lt;/p&gt;&lt;p&gt;&lt;font size='3'&gt;&lt;br&gt;  &lt;/font&gt;&lt;/p&gt;&lt;p&gt;&lt;font size='3'&gt;대부분의 대화가 그렇듯 기본적인 에티켓이 필요합니다.&amp;nbsp;&lt;font size='3'&gt;사람책과 독자(사람책 신청자)가 에티켓 등 기본 내용을 숙지하고 동의하면 대화가 시작됩니다.&lt;/font&gt;&lt;/font&gt;&lt;/p&gt;&lt;p&gt;&lt;font size='3'&gt;&lt;br&gt;  &lt;/font&gt;&lt;/p&gt;&lt;p&gt;&lt;font size='3'&gt;때론 담당자가 만남의 자리를 마련하기도 합니다. &lt;/font&gt;&lt;/p&gt;&lt;p&gt;&lt;font size='3'&gt;2018년 6월부터 매월 사람책과 소통하는 자리를 마련코자「월간 사람책」을 무료로 운영하고 있습니다. 기본 컨셉은 '서울 사람 이야기'로, 서울의 다양한 사람들과 소통해보고자 합니다.&lt;/font&gt;&lt;/p&gt;&lt;p&gt;&lt;font size='3'&gt;그밖에 진로, 상담, 토론, 그룹간 교류 등 다양한 소통활동을 진행하고 있습니다.&lt;/font&gt;&lt;/p&gt;&lt;p&gt;&lt;font size='3'&gt;&lt;br&gt;  &lt;/font&gt;&lt;/p&gt;&lt;p&gt;&lt;font size='3'&gt;많은 관심과 참여 바랍니다.&lt;/font&gt;&lt;/p&gt;&lt;p&gt;&lt;br&gt;  &lt;/p&gt;</x:t>
  </x:si>
  <x:si>
    <x:t>29699241</x:t>
  </x:si>
  <x:si>
    <x:t>일요일공휴일개교기념일</x:t>
  </x:si>
  <x:si>
    <x:t>02-961-0143</x:t>
  </x:si>
  <x:si>
    <x:t>서울약령시한의약박물관</x:t>
  </x:si>
  <x:si>
    <x:t>02-969-9241</x:t>
  </x:si>
  <x:si>
    <x:t>상황에 따라 다름</x:t>
  </x:si>
  <x:si>
    <x:t>서울한방진흥센터</x:t>
  </x:si>
  <x:si>
    <x:t>&lt;div style='text-align: center;' align='center'&gt;&lt;span style='font-size: 14pt;'&gt;21세기를 선도하는 동대문도서관은 지역사회의 미래를 여는 문,&amp;nbsp;&lt;/span&gt;&lt;/div&gt;&lt;div style='text-align: center;' align='center'&gt;&lt;span style='font-size: 14pt;'&gt;정보의 샘터, 평생교육의 장으로서 역할을 수행하는데 최선을 다하고 있습니다.&lt;/span&gt;&lt;/div&gt;</x:t>
  </x:si>
  <x:si>
    <x:t>1호선-청량리역 2번출구(201번-&gt;홍릉초 하차) / 1호선-회기역 1번출구(마을1번-&gt;홍릉초 하차)</x:t>
  </x:si>
  <x:si>
    <x:t>https://museum.seoul.go.kr/scwm/ddmGround/ddmGWatchInfo.jsp</x:t>
  </x:si>
  <x:si>
    <x:t>&lt;p&gt;2004년에 문을 연 동대문구체육관은 체육시설이 부족한 동대문구 주민의 체력증진 및 다양한 여가활동 요구에 부응하고 각종대회 및 구단위 체육행사를 개최하고 생활체육의 활성화에 기여하고자 설립되었으며 지하1층, 지상2층의 5,746㎡규모의 건물로 1800석의 전동관람석을 갖춘 대체육관 및 소체육관에서는 대관행사를 비롯하여 다양한 체육 및 문화프로그램을 진행하고 있다. &lt;br&gt;  &lt;/p&gt;</x:t>
  </x:si>
  <x:si>
    <x:t>https://culture.seoul.go.kr/cmmn/file/getImage.do?atchFileId=954f7002a51f4c0792df4a83b0035f86&amp;thumb=Y</x:t>
  </x:si>
  <x:si>
    <x:t>https://culture.seoul.go.kr/cmmn/file/getImage.do?atchFileId=ATH_SPC_000000000000000000101298&amp;thumb=Y</x:t>
  </x:si>
  <x:si>
    <x:t>https://culture.seoul.go.kr/cmmn/file/getImage.do?atchFileId=ATH_SPC_000000000000000000101409&amp;thumb=Y</x:t>
  </x:si>
  <x:si>
    <x:t>https://culture.seoul.go.kr/cmmn/file/getImage.do?atchFileId=52c4b303d3b34ecf96b86f3cf3d827a7&amp;thumb=Y</x:t>
  </x:si>
  <x:si>
    <x:t>https://culture.seoul.go.kr/cmmn/file/getImage.do?atchFileId=0f439e5a6e3e4ee59e5bf02caa162837&amp;thumb=Y</x:t>
  </x:si>
  <x:si>
    <x:t>https://culture.seoul.go.kr/cmmn/file/getImage.do?atchFileId=3dee0f04f092440b8a0272fd27b65e3f&amp;thumb=Y</x:t>
  </x:si>
  <x:si>
    <x:t>https://culture.seoul.go.kr/cmmn/file/getImage.do?atchFileId=ATH_SPC_000000000000000000100691&amp;thumb=Y</x:t>
  </x:si>
  <x:si>
    <x:t>https://culture.seoul.go.kr/cmmn/file/getImage.do?atchFileId=e5fbe076bd1548679683de6e3804da67&amp;thumb=Y</x:t>
  </x:si>
  <x:si>
    <x:t>https://culture.seoul.go.kr/cmmn/file/getImage.do?atchFileId=c52e323aa195418a9ff0925df0cb0200&amp;thumb=Y</x:t>
  </x:si>
  <x:si>
    <x:t>https://culture.seoul.go.kr/cmmn/file/getImage.do?atchFileId=ATH_SPC_000000000000000000100871&amp;thumb=Y</x:t>
  </x:si>
  <x:si>
    <x:t>https://culture.seoul.go.kr/cmmn/file/getImage.do?atchFileId=ATH_SPC_000000000000000000100872&amp;thumb=Y</x:t>
  </x:si>
  <x:si>
    <x:t>https://culture.seoul.go.kr/cmmn/file/getImage.do?atchFileId=ATH_SPC_000000000000000000100984&amp;thumb=Y</x:t>
  </x:si>
  <x:si>
    <x:t>https://culture.seoul.go.kr/cmmn/file/getImage.do?atchFileId=f0e61f3e6c3b4348ae1758bf3de202a9&amp;thumb=Y</x:t>
  </x:si>
  <x:si>
    <x:t>https://culture.seoul.go.kr/cmmn/file/getImage.do?atchFileId=ATH_SPC_000000000000000000100150&amp;thumb=Y</x:t>
  </x:si>
  <x:si>
    <x:t>https://culture.seoul.go.kr/cmmn/file/getImage.do?atchFileId=905f57348b684c4782ad6ab0d2d3b4e5&amp;thumb=Y</x:t>
  </x:si>
  <x:si>
    <x:t>https://culture.seoul.go.kr/cmmn/file/getImage.do?atchFileId=ATH_SPC_000000000000000000101480&amp;thumb=Y</x:t>
  </x:si>
  <x:si>
    <x:t>https://culture.seoul.go.kr/cmmn/file/getImage.do?atchFileId=740660caa9f247209fe4d6c776c5b561&amp;thumb=Y</x:t>
  </x:si>
  <x:si>
    <x:t>https://culture.seoul.go.kr/cmmn/file/getImage.do?atchFileId=ATH_SPC_000000000000000000100756&amp;thumb=Y</x:t>
  </x:si>
  <x:si>
    <x:t>&lt;p style='text-align: left;' align='left'&gt;&lt;span style='font-size: 12pt;'&gt;1925년10월 경성운동장은 한양도성의 동쪽에 처음 문을 열었습니다. 이 근대식 운동장은 서울운동장, 동대문운동장으로 이름이 바뀌는 82년 동안 한 자리를 지키며 운동장 본연의 역할을 넘어 격변하는 대한민국과 역사를 함께 했습니다. 동대문운동장기념관은 경성운동장부터 해방 후 경기 및 각종 행사의 공간이 된 서울운동장, 그리고 동대문운동장으로 이름이 바뀐 뒤 2007년 철거되기까지의 운동장의 역사를 다루고 있습니다. 동대문운동장 및 주변 지역의 역사성과 장소를 생생하게 느낄 수 있는 동대문운동장기념관에서 한국 근현대사의 흐름 속 동대문운동장의 역사를 추억해 보시기 바랍니다.&lt;/span&gt;&lt;br&gt;&lt;/p&gt;</x:t>
  </x:si>
  <x:si>
    <x:t>02) 961-0114</x:t>
  </x:si>
  <x:si>
    <x:t>02-2247-9772~5</x:t>
  </x:si>
  <x:si>
    <x:t>02-2247-9776</x:t>
  </x:si>
  <x:si>
    <x:t>02-963-0534~7</x:t>
  </x:si>
  <x:si>
    <x:t>02-2232-3368</x:t>
  </x:si>
  <x:si>
    <x:t>02-2127-5096</x:t>
  </x:si>
  <x:si>
    <x:t>02-3290-7000</x:t>
  </x:si>
  <x:si>
    <x:t>서울풍물시장 전통문화체험관</x:t>
  </x:si>
  <x:si>
    <x:t>02-2232-3360</x:t>
  </x:si>
  <x:si>
    <x:t>02-2247-9611~4</x:t>
  </x:si>
  <x:si>
    <x:t>02-2127-5000</x:t>
  </x:si>
  <x:si>
    <x:t>서울 동대문구 이문동 189</x:t>
  </x:si>
  <x:si>
    <x:t>02-2247-9615</x:t>
  </x:si>
  <x:si>
    <x:t>국경일, 대관행사시 휴관</x:t>
  </x:si>
  <x:si>
    <x:t>02-2212-8502</x:t>
  </x:si>
  <x:si>
    <x:t>평일 : 06:00~21:50 / 휴토요일 : 06:00~17:50</x:t>
  </x:si>
  <x:si>
    <x:t>토 09:00~13:00 첫째, 셋째주 일요일 09:00 ~ 18:00</x:t>
  </x:si>
  <x:si>
    <x:t>http://www.soorimcf.or.kr/index.html</x:t>
  </x:si>
  <x:si>
    <x:t>공연장 없으며 유사시설로 대체육관이 있으나 좌석 미설치</x:t>
  </x:si>
  <x:si>
    <x:t>&lt;p class='0' style='text-size-adjust: none; word-break: break-all; color: rgb(102, 102, 102); line-height: 1.8;' nanum='' gothic',='' '맑은='' 고딕',='' 'malgun='' dotum;='' font-size:='' 14px;='' letter-spacing:='' 0pt;'=''&gt;&lt;span style='text-size-adjust: none; word-break: break-all; font-size: 14pt;'&gt;&amp;nbsp;&lt;/span&gt;&lt;span style='text-size-adjust: none; word-break: break-all; font-size: 14pt; color: rgb(0, 0, 0);'&gt;&lt;b style='text-size-adjust: none;'&gt;청춘일번가&lt;/b&gt;&lt;/span&gt;&lt;span style='font-size: 14pt;'&gt;는&amp;nbsp;&lt;/span&gt;&lt;span lang='EN-US' 맑은='' 고딕';='' letter-spacing:='' 0pt;'='' style='text-size-adjust: none; word-break: break-all; font-size: 14pt;'&gt;60-70&lt;/span&gt;&lt;span style='font-size: 14pt;'&gt;년대 서울 시내 상점가를 재현한 서울풍물시장의 테마존입니다&lt;/span&gt;&lt;span lang='EN-US' 맑은='' 고딕';='' letter-spacing:='' 0pt;'='' style='text-size-adjust: none; word-break: break-all; font-size: 14pt;'&gt;.&lt;/span&gt;&lt;/p&gt;&lt;p class='0' style='text-size-adjust: none; word-break: break-all; color: rgb(102, 102, 102); line-height: 1.8;' nanum='' gothic',='' '맑은='' 고딕',='' 'malgun='' dotum;='' font-size:='' 14px;'=''&gt;&lt;span style='text-size-adjust: none; word-break: break-all; font-size: 14pt;' 맑은='' 고딕';'=''&gt;&amp;nbsp;&lt;o:p style='text-size-adjust: none;'&gt;&lt;/o:p&gt;&lt;/span&gt;&lt;/p&gt;&lt;p class='0' style='text-size-adjust: none; word-break: break-all; color: rgb(102, 102, 102); line-height: 1.8;' nanum='' gothic',='' '맑은='' 고딕',='' 'malgun='' dotum;='' font-size:='' 14px;'=''&gt;&lt;span style='text-size-adjust: none; word-break: break-all; font-size: 14pt;'&gt;&lt;b style='text-size-adjust: none;'&gt;청춘일번가&lt;/b&gt;&amp;nbsp;&lt;/span&gt;&lt;span style='font-size: 14pt;'&gt;내에는&lt;/span&gt;&lt;/p&gt;&lt;p class='0' style='text-size-adjust: none; word-break: break-all; color: rgb(102, 102, 102); line-height: 1.8;' nanum='' gothic',='' '맑은='' 고딕',='' 'malgun='' dotum;='' font-size:='' 14px;='' letter-spacing:='' 0pt;'=''&gt;&lt;span lang='EN-US' style='text-size-adjust: none; word-break: break-all; font-size: 14pt;' 맑은='' 고딕';='' letter-spacing:='' 0pt;'=''&gt;60,70&lt;/span&gt;&lt;span style='font-size: 14pt;'&gt;년대 당시의 교복을 입고 사진을 찍을 수 있는&amp;nbsp;&lt;/span&gt;&lt;span lang='EN-US' style='text-size-adjust: none; word-break: break-all; font-size: 14pt;' 맑은='' 고딕';='' letter-spacing:='' 0pt;='' font-weight:='' bold;'=''&gt;‘&lt;/span&gt;&lt;span style='text-size-adjust: none; word-break: break-all; font-weight: bold; font-size: 14pt;'&gt;청춘사진관&lt;/span&gt;&lt;span lang='EN-US' style='text-size-adjust: none; word-break: break-all; font-size: 14pt;' 맑은='' 고딕';='' letter-spacing:='' 0pt;'=''&gt;’&lt;/span&gt;&lt;span style='font-size: 14pt;'&gt;을 비롯한&amp;nbsp;&lt;/span&gt;&lt;span style='text-size-adjust: none; word-break: break-all; font-weight: bold; font-size: 14pt;'&gt;복덕방&lt;/span&gt;&lt;span lang='EN-US' style='text-size-adjust: none; word-break: break-all; font-size: 14pt;' 맑은='' 고딕';='' letter-spacing:='' 0pt;'=''&gt;,&amp;nbsp;&lt;/span&gt;&lt;span style='text-size-adjust: none; word-break: break-all; font-weight: bold; font-size: 14pt;'&gt;국밥집&lt;/span&gt;&lt;span lang='EN-US' style='text-size-adjust: none; word-break: break-all; font-size: 14pt;' 맑은='' 고딕';='' letter-spacing:='' 0pt;'=''&gt;,&amp;nbsp;&lt;/span&gt;&lt;span style='text-size-adjust: none; word-break: break-all; font-weight: bold; font-size: 14pt;'&gt;전당포&lt;/span&gt;&lt;span lang='EN-US' style='text-size-adjust: none; word-break: break-all; font-size: 14pt;' 맑은='' 고딕';='' letter-spacing:='' 0pt;'=''&gt;,&amp;nbsp;&lt;/span&gt;&lt;span style='text-size-adjust: none; word-break: break-all; font-weight: bold; font-size: 14pt;'&gt;만화방&lt;/span&gt;&lt;span lang='EN-US' style='text-size-adjust: none; word-break: break-all; font-size: 14pt;' 맑은='' 고딕';='' letter-spacing:='' 0pt;'=''&gt;,&amp;nbsp;&lt;/span&gt;&lt;span style='text-size-adjust: none; word-break: break-all; font-weight: bold; font-size: 14pt;'&gt;문구점&lt;/span&gt;&lt;span lang='EN-US' style='text-size-adjust: none; word-break: break-all; font-size: 14pt;' 맑은='' 고딕';='' letter-spacing:='' 0pt;'=''&gt;,&amp;nbsp;&lt;/span&gt;&lt;span style='font-size: 14pt;'&gt;그리고&amp;nbsp;&lt;/span&gt;&lt;span style='text-size-adjust: none; word-break: break-all; font-weight: bold; font-size: 14pt;'&gt;추억의 교실&lt;/span&gt;&lt;span lang='EN-US' style='text-size-adjust: none; word-break: break-all; font-size: 14pt;' 맑은='' 고딕';'=''&gt;&amp;nbsp;&lt;/span&gt;&lt;span style='font-size: 14pt;'&gt;등&amp;nbsp;&lt;/span&gt;&lt;span lang='EN-US' style='text-size-adjust: none; word-break: break-all; font-size: 14pt;' 맑은='' 고딕';='' letter-spacing:='' 0pt;'=''&gt;‘&lt;/span&gt;&lt;span style='font-size: 14pt;'&gt;청춘&lt;/span&gt;&lt;span lang='EN-US' style='text-size-adjust: none; word-break: break-all; font-size: 14pt;' 맑은='' 고딕';='' letter-spacing:='' 0pt;'=''&gt;’&lt;/span&gt;&lt;span style='font-size: 14pt;'&gt;에 대한 향수와 이야깃거리를 만들어 줄 장소들이 가득합니다&lt;/span&gt;&lt;span lang='EN-US' style='text-size-adjust: none; word-break: break-all; font-size: 14pt;' 맑은='' 고딕';='' letter-spacing:='' 0pt;'=''&gt;.&amp;nbsp;&lt;/span&gt;&lt;span style='font-size: 14pt;'&gt;특히 과거의 이발소를 재현한&amp;nbsp;&lt;/span&gt;&lt;span lang='EN-US' style='text-size-adjust: none; word-break: break-all; font-size: 14pt;' 맑은='' 고딕';='' letter-spacing:='' 0pt;='' font-weight:='' bold;'=''&gt;‘&lt;/span&gt;&lt;span style='text-size-adjust: none; word-break: break-all; font-weight: bold; font-size: 14pt;'&gt;풍물미용실&lt;/span&gt;&lt;span lang='EN-US' style='text-size-adjust: none; word-break: break-all; font-size: 14pt;' 맑은='' 고딕';='' letter-spacing:='' 0pt;='' font-weight:='' bold;'=''&gt;’&lt;/span&gt;&lt;span lang='EN-US' style='text-size-adjust: none; word-break: break-all; font-size: 14pt;' 맑은='' 고딕';='' letter-spacing:='' 0pt;'=''&gt;에서는&lt;/span&gt;&lt;span style='font-size: 14pt;'&gt;&amp;nbsp;실제로 컷트와 염색을 할 수 있으며&lt;/span&gt;&lt;span lang='EN-US' style='text-size-adjust: none; word-break: break-all; font-size: 14pt;' 맑은='' 고딕';='' letter-spacing:='' 0pt;'=''&gt;, 다양한 옛날 오락기 게임을 즐길 수 있는 &lt;b&gt;&lt;span style='font-size: 14pt;'&gt;'옛날오락실'&lt;/span&gt;&lt;/b&gt;, 실제 옛 인기 LP를 무료로 레코드판에서 들어볼 수 있는 &lt;b&gt;&lt;span style='font-size: 14pt;'&gt;'레코드방'&lt;/span&gt;&lt;/b&gt;, 그리고&amp;nbsp;&lt;/span&gt;&lt;span lang='EN-US' style='text-size-adjust: none; word-break: break-all; font-size: 14pt;' 맑은='' 고딕';='' letter-spacing:='' 0pt;='' font-weight:='' bold;'=''&gt;‘&lt;/span&gt;&lt;span style='text-size-adjust: none; word-break: break-all; font-weight: bold; font-size: 14pt;'&gt;청춘다방&lt;/span&gt;&lt;span lang='EN-US' style='text-size-adjust: none; word-break: break-all; font-size: 14pt;' 맑은='' 고딕';='' letter-spacing:='' 0pt;='' font-weight:='' bold;'=''&gt;’&amp;nbsp;&lt;/span&gt;&lt;span style='font-size: 14pt;'&gt;에서는&amp;nbsp;&lt;/span&gt;&lt;span lang='EN-US' style='text-size-adjust: none; word-break: break-all; font-size: 14pt;' 맑은='' 고딕';='' letter-spacing:='' 0pt;'=''&gt;DJ&lt;/span&gt;&lt;span style='font-size: 14pt;'&gt;박스에서 나오는 옛날 음악을 들으며 차 한잔과 담소를 나눌 수 있습니다&lt;/span&gt;&lt;span lang='EN-US' style='text-size-adjust: none; word-break: break-all; font-size: 14pt;' 맑은='' 고딕';='' letter-spacing:='' 0pt;'=''&gt;.&lt;/span&gt;&lt;/p&gt;&lt;p class='0' style='text-size-adjust: none; word-break: break-all; color: rgb(102, 102, 102); line-height: 1.8;' nanum='' gothic',='' '맑은='' 고딕',='' 'malgun='' dotum;='' font-size:='' 14px;'=''&gt;&lt;span style='text-size-adjust: none; word-break: break-all; font-size: 14pt;' 맑은='' 고딕';'=''&gt;&amp;nbsp;&lt;o:p style='text-size-adjust: none;'&gt;&lt;/o:p&gt;&lt;/span&gt;&lt;/p&gt;&lt;p class='0' style='text-size-adjust: none; word-break: break-all; color: rgb(102, 102, 102); line-height: 1.8;' nanum='' gothic',='' '맑은='' 고딕',='' 'malgun='' dotum;='' font-size:='' 14px;'=''&gt;&lt;span style='font-size: 14pt;'&gt;서울풍물시장에서 추억을 쇼핑하시고 &lt;/span&gt;&lt;b&gt;&lt;span style='font-size: 14pt;'&gt;청춘일번가&lt;/span&gt;&lt;/b&gt;&lt;span style='font-size: 14pt;'&gt;에서 추억거리도 나누어 보세요.&lt;/span&gt;&lt;/p&gt;</x:t>
  </x:si>
  <x:si>
    <x:t>&lt;div style='text-align: center;' align='center'&gt;&lt;span style='font-size: 14pt;'&gt;경희대학교 자연사 박물관은 지난 1978년 개관한 이래 산업화, 도시화로 자연과 점점 멀어지고 있는 현대인들에게 저희 자연사 박물관은 도심 속에서 자연을 느낄수 있는&amp;nbsp;&lt;/span&gt;&lt;/div&gt;&lt;div style='text-align: center;' align='center'&gt;&lt;span style='font-size: 14pt;'&gt;작은 공간을 마련해 드리고자 노력하고 있습니다.&amp;nbsp;&lt;/span&gt;&lt;/div&gt;&lt;div style='text-align: center;' align='center'&gt;&lt;span style='font-size: 12px;'&gt;&lt;br&gt;&lt;/span&gt;&lt;/div&gt;&lt;div style='text-align: center;' align='center'&gt;&lt;span style='font-size: 14pt;'&gt;국내에서 가장 많은 소장품을 보유하고 있는 자연사 박물관으로써 우주와 지구의 기원 및 그 변천과정과 자연계를 구성하고 있는 동물, 식물, 지질, 광물 등 국내의 각지에서&lt;/span&gt;&lt;/div&gt;&lt;div style='text-align: center;' align='center'&gt;&lt;span style='font-size: 14pt;'&gt;의 표본을 수집하고 보존하며 생물과 그간의 생태변화를 쉽게 이해할수 있도록 전시하고 교육하며 연구하고 있습니다. 저희 자연사 박물관의 설립목적은 야생동식물들의 분&lt;/span&gt;&lt;/div&gt;&lt;div style='text-align: center;' align='center'&gt;&lt;span style='font-size: 14pt;'&gt;류와 생태를 체계적으로 이해함으로써 사람들이 자연을 소중히 생각하고 보호하려는 마음을 가지도록 하는데 있습니다.&amp;nbsp;&lt;/span&gt;&lt;/div&gt;&lt;div style='text-align: center;' align='center'&gt;&lt;span style='font-size: 12px;'&gt;&lt;br&gt;&lt;/span&gt;&lt;/div&gt;&lt;div style='text-align: center;' align='center'&gt;&lt;span style='font-size: 14pt;'&gt;특히 미래의 주인공인 어린이와 청소년들에게는 자연의 신비를 체험하고 학습케하는 과학교육의 중심적 역할을 하는 곳으로써 또한 관람객에는 일상의 행복감을 줄수 있는&lt;/span&gt;&lt;/div&gt;&lt;div style='text-align: center;' align='center'&gt;&lt;span style='font-size: 14pt;'&gt;여가의 장소이며 자연의 소중함을 느끼고 인간의 지적호기심을 충족시키는 평생 교육의 장인 경희태학교 자연사 박물관으로 여러분을 초대합니다. 앞으로 경희태학교 자연&lt;/span&gt;&lt;/div&gt;&lt;div style='text-align: center;' align='center'&gt;&lt;span style='font-size: 14pt;'&gt;사 박물관이 자연보호의 최선봉에 서서 인간의 활동으로 파괴된 자연의 창조성을 회복하는데 제 역할을 다할수 있도록 계속 많은 애정과 성원을 보내주시기 바랍니다.&lt;/span&gt;&lt;/div&gt;</x:t>
  </x:si>
  <x:si>
    <x:t>우리나라 최대 한약재 유통 중심지이며 조선조 구휼 및 의료기관이던 보제원 터에 위치한 서울약령시 한의학 박물관은 서울특별시 동대문구에서 설립한 구립 박물관으로서 한국의 전통 한의약 관련 유물과 한약재 등의 전시를 통해 우수한 한의약 문화를 계승, 보존, 발전 시키고자 설립된 문화공간 입니다.  2006년 9월13일 개관한 박물관은 전체규모가 706평이며 230평 크기의 전시실에는 관련 장비 및 비품 500여점을 갖추고, 한의약 관련 유물 420여점과 각종 한약재 360여점을 전시하고 있으며, 한의약 관련 고서 다수를 비치하여 평소 우리가 모르던 한약재의 효능을 쉽게 알 수 있도록 하였습니다. 또한, 조선조 보제원의 모형과 한방체험실, 다목적 강당, 휴게공간과 뮤지엄?도 갖추고 있습니다.</x:t>
  </x:si>
  <x:si>
    <x:t>&lt;p style='text-align: center; ' align='center'&gt;&lt;span style='font-size: 12pt;'&gt;책을 통해 세상과 소통하는 공간 휘경행복도서관&lt;/span&gt;&lt;br&gt;&lt;/p&gt;</x:t>
  </x:si>
  <x:si>
    <x:t>&lt;div style='text-align: center;' align='center'&gt;&lt;span style='font-size: 12pt;'&gt;책을 통해 세상과 소통하는 공간 이문어린이도서관&lt;/span&gt;&lt;/div&gt;</x:t>
  </x:si>
  <x:si>
    <x:t>이문체육문화센터</x:t>
  </x:si>
  <x:si>
    <x:t>주말 및 공휴일 휴관</x:t>
  </x:si>
  <x:si>
    <x:t>대인 1,800원/ 소인 1,200원</x:t>
  </x:si>
  <x:si>
    <x:t>서울특별시 동대문구 천호대로4길 21</x:t>
  </x:si>
  <x:si>
    <x:t>서울특별시 동대문구 전농로16길 97</x:t>
  </x:si>
  <x:si>
    <x:t>서울특별시 동대문구 서울시립대로 163</x:t>
  </x:si>
  <x:si>
    <x:t>서울특별시 동대문구 천호대로4길 22</x:t>
  </x:si>
  <x:si>
    <x:t>서울특별시 동대문구 답십리로 210-9</x:t>
  </x:si>
  <x:si>
    <x:t>서울특별시 동대문구 고산자로36길 3</x:t>
  </x:si>
  <x:si>
    <x:t>https://www.ddm.go.kr/</x:t>
  </x:si>
  <x:si>
    <x:t>서울특별시 동대문구 답십리로 210-3</x:t>
  </x:si>
  <x:si>
    <x:t>서울 동대문구 서울시립대로 43 1층</x:t>
  </x:si>
  <x:si>
    <x:t>http://kmedi.ddm.go.kr</x:t>
  </x:si>
  <x:si>
    <x:t>서울특별시 동대문구 천장산로9길 68</x:t>
  </x:si>
  <x:si>
    <x:t>월요일, 1월 1일, 구정?추석 명절 당일</x:t>
  </x:si>
  <x:si>
    <x:t>서울특별시 동대문구 장한로26다길 10</x:t>
  </x:si>
  <x:si>
    <x:t>서울특별시 동대문구 서울시립대로4길 75</x:t>
  </x:si>
  <x:si>
    <x:t>서울특별시 동대문구 약령시로9길 45</x:t>
  </x:si>
  <x:si>
    <x:t>서울특별시 동대문구 회기로10길 60</x:t>
  </x:si>
  <x:si>
    <x:t>http://museum.khu.ac.kr</x:t>
  </x:si>
  <x:si>
    <x:t>서울특별시 동대문구 무학로44길 38</x:t>
  </x:si>
  <x:si>
    <x:t>http://nhm.khu.ac.kr</x:t>
  </x:si>
  <x:si>
    <x:t>서울특별시 동대문구 장안벚꽃로 323</x:t>
  </x:si>
  <x:si>
    <x:t>http://museum.ddm.go.kr/</x:t>
  </x:si>
  <x:si>
    <x:t>http://dsnfilmart.or.kr/</x:t>
  </x:si>
  <x:si>
    <x:t>http://museumkm.khu.ac.kr/</x:t>
  </x:si>
  <x:si>
    <x:t>법정공휴일 및 도서관 사정에 의한 임시 휴관일</x:t>
  </x:si>
  <x:si>
    <x:t>https://www.l4d.or.kr/small</x:t>
  </x:si>
  <x:si>
    <x:t>2013,2015,2230, 2233, 2311</x:t>
  </x:si>
  <x:si>
    <x:t>대체육관 1개 1,200석 / 소체육관 1개</x:t>
  </x:si>
  <x:si>
    <x:t>http://ddmlib.sen.go.kr/</x:t>
  </x:si>
  <x:si>
    <x:t>&lt;p&gt;&lt;span style='color: rgb(51, 51, 51); font-family: NS,;' sans-serif;='' helvetica,='' nanumgothic,='' 나눔고딕,='' 16.992px;'='' gothic',='' 'malgun='' 고딕',='' 맑은=''&gt;책을 통해 세상과 소통하는 공간&amp;nbsp;&lt;/span&gt;&lt;span style='color: rgb(51, 51, 51);'&gt;동대문구 답십리도서관&lt;/span&gt;&lt;/p&gt;&lt;p&gt;&lt;span style='color: rgb(51, 51, 51); font-family: NS,;' sans-serif;='' helvetica,='' nanumgothic,='' 나눔고딕,='' 16.992px;'='' gothic',='' 'malgun='' 고딕',='' 맑은=''&gt;&lt;br&gt;&lt;b&gt;이용안내&lt;/b&gt;&lt;br&gt;-&amp;nbsp;&lt;/span&gt;&lt;font color='#333333'&gt;1층&lt;span style='white-space: pre;'&gt;	&lt;/span&gt;어린이?유아 열람실 : 09:00 ~ 18:00&lt;/font&gt;&lt;/p&gt;&lt;p&gt;&lt;font color='#333333'&gt;- 2층&lt;span style='white-space:pre'&gt;	&lt;/span&gt;종합자료1관 : 09:00 ~ 22:00(평일)&amp;nbsp;&lt;/font&gt;&lt;span style='color: rgb(51, 51, 51);'&gt;09:00 ~ 18:00(주말)&lt;/span&gt;&lt;/p&gt;&lt;p&gt;&lt;font color='#333333'&gt;- 3층&lt;span style='white-space:pre'&gt;	&lt;/span&gt;종합자료2관 :&amp;nbsp;&lt;/font&gt;&lt;font color='#333333'&gt;09:00 ~ 22:00(평일)&amp;nbsp;&lt;/font&gt;&lt;span style='color: rgb(51, 51, 51);'&gt;09:00 ~ 18:00(주말)&lt;/span&gt;&lt;/p&gt;&lt;p&gt;&lt;font color='#333333'&gt;- 4층&lt;span style='white-space:pre'&gt;	&lt;/span&gt;디지털라운지(노트북) :&amp;nbsp;&lt;/font&gt;&lt;font color='#333333'&gt;09:00 ~ 22:00(평일)&amp;nbsp;&lt;/font&gt;&lt;span style='color: rgb(51, 51, 51);'&gt;09:00 ~ 18:00(주말)&lt;/span&gt;&lt;/p&gt;&lt;p&gt;&lt;font color='#333333'&gt;&amp;nbsp; &amp;nbsp; &amp;nbsp; &amp;nbsp; 디지털자료실 : 09:00 ~ 18:00&lt;/font&gt;&lt;/p&gt;</x:t>
  </x:si>
  <x:si>
    <x:t>&lt;p&gt;&lt;/p&gt;&lt;div style='text-align: center;' align='center'&gt;&lt;span style='background-color: rgb(255, 255, 255); color: rgb(51, 51, 51); font-size: 14pt;' noto='' sans='' kr',='' sans-serif;='' font-size:='' 18pt;'=''&gt;&lt;b&gt;답십리영화미디어어트센터에 오신 여러분 환영합니다.&lt;/b&gt;&lt;/span&gt;&lt;/div&gt;&lt;b&gt;&lt;br style='font-family: ' noto='' sans='' kr',='' sans-serif;='' color:='' rgb(51,='' 51,='' 51);='' word-break:='' keep-all;='' line-height:='' 32.4px;='' font-size:='' 18px;='' text-align:='' center;='' background-color:='' rgb(255,='' 255,='' 255);'=''&gt;&lt;/b&gt;&lt;div style='text-align: center;'&gt;&lt;span style='background-color: rgb(255, 255, 255); color: rgb(51, 51, 51); font-size: 14pt;' noto='' sans='' kr',='' sans-serif;='' font-size:='' 14pt;'=''&gt;&lt;b&gt;답십리영화미디어아트센터는 동대문구 ‘영화의 거리 조성’사업의&lt;/b&gt;&lt;/span&gt;&lt;/div&gt;&lt;b&gt;&lt;span style='color: rgb(51, 51, 51); font-size: 14pt;' noto='' sans='' kr',='' sans-serif;='' font-size:='' 14pt;='' background-color:='' rgb(255,='' 255,='' 255);'=''&gt;&lt;div style='text-align: center;'&gt;일환으로 영화?미디어 예술 복합문화공간( 지하 1층~지상 3층,&lt;/div&gt;&lt;/span&gt;&lt;span style='color: rgb(51, 51, 51); font-size: 14pt;' noto='' sans='' kr',='' sans-serif;='' font-size:='' 14pt;='' background-color:='' rgb(255,='' 255,='' 255);'=''&gt;&lt;div style='text-align: center;'&gt;약 2,930㎡)으로 2022년에 새롭게 개관하였습니다.&lt;/div&gt;&lt;/span&gt;&lt;br style='font-family: ' noto='' sans='' kr',='' sans-serif;='' color:='' rgb(51,='' 51,='' 51);='' word-break:='' keep-all;='' line-height:='' 32.4px;='' font-size:='' 18px;='' text-align:='' center;='' background-color:='' rgb(255,='' 255,='' 255);'=''&gt;&lt;/b&gt;&lt;div style='text-align: center;'&gt;&lt;span style='background-color: rgb(255, 255, 255); color: rgb(51, 51, 51); font-size: 14pt;' noto='' sans='' kr',='' sans-serif;='' font-size:='' 14pt;'=''&gt;&lt;b&gt;이곳은 1960년대 한국영화촬영의 전성기를 이끌었던&lt;/b&gt;&lt;/span&gt;&lt;/div&gt;&lt;b&gt;&lt;span style='color: rgb(51, 51, 51); font-size: 14pt;' noto='' sans='' kr',='' sans-serif;='' font-size:='' 14pt;='' background-color:='' rgb(255,='' 255,='' 255);'=''&gt;&lt;div style='text-align: center;'&gt;답십리 종합영화촬영소 일대라는 역사적 상징성을 띤 곳으로,&lt;/div&gt;&lt;/span&gt;&lt;span style='color: rgb(51, 51, 51); font-size: 14pt;' noto='' sans='' kr',='' sans-serif;='' font-size:='' 14pt;='' background-color:='' rgb(255,='' 255,='' 255);'=''&gt;&lt;div style='text-align: center;'&gt;한국 영화사를 비롯한 답십리 종합촬영소의 역사적 문화적 가치를&lt;/div&gt;&lt;/span&gt;&lt;span style='color: rgb(51, 51, 51); font-size: 14pt;' noto='' sans='' kr',='' sans-serif;='' font-size:='' 14pt;='' background-color:='' rgb(255,='' 255,='' 255);'=''&gt;&lt;div style='text-align: center;'&gt;보존?계승하고자 영화전시관과 영화상영관을 운영합니다.&lt;/div&gt;&lt;/span&gt;&lt;br style='font-family: ' noto='' sans='' kr',='' sans-serif;='' color:='' rgb(51,='' 51,='' 51);='' word-break:='' keep-all;='' line-height:='' 32.4px;='' font-size:='' 18px;='' text-align:='' center;='' background-color:='' rgb(255,='' 255,='' 255);'=''&gt;&lt;/b&gt;&lt;div style='text-align: center;'&gt;&lt;span style='background-color: rgb(255, 255, 255); color: rgb(51, 51, 51); font-size: 14pt;' noto='' sans='' kr',='' sans-serif;='' font-size:='' 14pt;'=''&gt;&lt;b&gt;또한 전문적인 영화예술 체험교육과 미디어 전문인력 양성 및&lt;/b&gt;&lt;/span&gt;&lt;/div&gt;&lt;b&gt;&lt;span style='color: rgb(51, 51, 51); font-size: 14pt;' noto='' sans='' kr',='' sans-serif;='' font-size:='' 14pt;='' background-color:='' rgb(255,='' 255,='' 255);'=''&gt;&lt;div style='text-align: center;'&gt;경험의 공간을 제공하고 시네마 라이브러리를 운영하여&lt;/div&gt;&lt;/span&gt;&lt;span style='color: rgb(51, 51, 51); font-family: ' noto='' sans='' kr',='' sans-serif;='' font-size:='' 18px;='' background-color:='' rgb(255,='' 255,='' 255);'=''&gt;&lt;div style='text-align: center;'&gt;&lt;span style='font-size: 14pt;'&gt;예술 창작문화를 확산시킬 수 있는&amp;nbsp;&lt;/span&gt;&lt;span style='margin: 0px; padding: 0px; word-break: keep-all; line-height: 32.4px; font-size: 14pt;'&gt;‘영화?미디어 예술특화 플랫폼‘&lt;/span&gt;&lt;span style='font-size: 14pt;'&gt;의&lt;/span&gt;&lt;/div&gt;&lt;/span&gt;&lt;span style='color: rgb(51, 51, 51); font-size: 14pt;' noto='' sans='' kr',='' sans-serif;='' font-size:='' 14pt;='' background-color:='' rgb(255,='' 255,='' 255);'=''&gt;&lt;div style='text-align: center;'&gt;역할을 수행하겠습니다.&lt;/div&gt;&lt;/span&gt;&lt;br style='font-family: ' noto='' sans='' kr',='' sans-serif;='' color:='' rgb(51,='' 51,='' 51);='' word-break:='' keep-all;='' line-height:='' 32.4px;='' font-size:='' 18px;='' text-align:='' center;='' background-color:='' rgb(255,='' 255,='' 255);'=''&gt;&lt;/b&gt;&lt;div style='text-align: center;'&gt;&lt;span style='background-color: rgb(255, 255, 255); color: rgb(51, 51, 51); font-size: 14pt;' noto='' sans='' kr',='' sans-serif;='' font-size:='' 14pt;'=''&gt;&lt;b&gt;앞으로 영화?미디어를 통한 예술 향유의 공간으로써, 지역 주민의&lt;/b&gt;&lt;/span&gt;&lt;/div&gt;&lt;b&gt;&lt;span style='color: rgb(51, 51, 51); font-size: 14pt;' noto='' sans='' kr',='' sans-serif;='' font-size:='' 14pt;='' background-color:='' rgb(255,='' 255,='' 255);'=''&gt;&lt;div style='text-align: center;'&gt;소통 공간으로 자리매김하여 문화 예술교육의 중심이자 생활 속에서&lt;/div&gt;&lt;/span&gt;&lt;span style='color: rgb(51, 51, 51); font-size: 14pt;' noto='' sans='' kr',='' sans-serif;='' font-size:='' 14pt;='' background-color:='' rgb(255,='' 255,='' 255);'=''&gt;&lt;div style='text-align: center;'&gt;힐링할 수 있는 공간으로 발돋움하겠습니다.&lt;/div&gt;&lt;/span&gt;&lt;br style='font-family: ' noto='' sans='' kr',='' sans-serif;='' color:='' rgb(51,='' 51,='' 51);='' word-break:='' keep-all;='' line-height:='' 32.4px;='' font-size:='' 18px;='' text-align:='' center;='' background-color:='' rgb(255,='' 255,='' 255);'=''&gt;&lt;/b&gt;&lt;div style='text-align: center;'&gt;&lt;span style='background-color: rgb(255, 255, 255); color: rgb(51, 51, 51); font-size: 14pt;' noto='' sans='' kr',='' sans-serif;='' font-size:='' 14pt;'=''&gt;&lt;b&gt;감사합니다.&lt;/b&gt;&lt;/span&gt;&lt;/div&gt;&lt;p&gt;&lt;/p&gt;</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</x:si>
</x:sst>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45"/>
  <x:sheetViews>
    <x:sheetView tabSelected="1" topLeftCell="A1" zoomScaleNormal="75" zoomScaleSheetLayoutView="100" workbookViewId="0">
      <x:selection activeCell="A1" activeCellId="0" sqref="A1:A1"/>
    </x:sheetView>
  </x:sheetViews>
  <x:sheetFormatPr defaultColWidth="8.796875" defaultRowHeight="16.39999999999999857891"/>
  <x:sheetData>
    <x:row r="1" spans="1:3">
      <x:c r="A1" s="2" t="s">
        <x:v>18</x:v>
      </x:c>
      <x:c r="B1" s="2">
        <x:f>COUNTIF($B$10:$B$235,+A1)</x:f>
        <x:v>15</x:v>
      </x:c>
      <x:c r="C1" s="2"/>
    </x:row>
    <x:row r="2" spans="1:3">
      <x:c r="A2" s="2" t="s">
        <x:v>20</x:v>
      </x:c>
      <x:c r="B2" s="2">
        <x:f t="shared" ref="B2:B8" si="0">COUNTIF($B$10:$B$235,+A2)</x:f>
        <x:v>11</x:v>
      </x:c>
      <x:c r="C2" s="2"/>
    </x:row>
    <x:row r="3" spans="1:3">
      <x:c r="A3" s="2" t="s">
        <x:v>52</x:v>
      </x:c>
      <x:c r="B3" s="2">
        <x:f t="shared" si="0"/>
        <x:v>8</x:v>
      </x:c>
      <x:c r="C3" s="2"/>
    </x:row>
    <x:row r="4" spans="1:3">
      <x:c r="A4" s="2" t="s">
        <x:v>15</x:v>
      </x:c>
      <x:c r="B4" s="2">
        <x:f t="shared" si="0"/>
        <x:v>0</x:v>
      </x:c>
      <x:c r="C4" s="2"/>
    </x:row>
    <x:row r="5" spans="1:3">
      <x:c r="A5" s="2" t="s">
        <x:v>14</x:v>
      </x:c>
      <x:c r="B5" s="2">
        <x:f t="shared" si="0"/>
        <x:v>2</x:v>
      </x:c>
      <x:c r="C5" s="2"/>
    </x:row>
    <x:row r="6" spans="1:3">
      <x:c r="A6" s="2" t="s">
        <x:v>22</x:v>
      </x:c>
      <x:c r="B6" s="2">
        <x:f t="shared" si="0"/>
        <x:v>0</x:v>
      </x:c>
      <x:c r="C6" s="2">
        <x:f>SUM(B1:B7)</x:f>
        <x:v>36</x:v>
      </x:c>
    </x:row>
    <x:row r="7" spans="1:3">
      <x:c r="A7" s="2" t="s">
        <x:v>50</x:v>
      </x:c>
      <x:c r="B7" s="2">
        <x:f t="shared" si="0"/>
        <x:v>0</x:v>
      </x:c>
      <x:c r="C7" s="2">
        <x:f>COUNTA(B10:B240)</x:f>
        <x:v>36</x:v>
      </x:c>
    </x:row>
    <x:row r="8" spans="1:3">
      <x:c r="A8" s="2" t="s">
        <x:v>50</x:v>
      </x:c>
      <x:c r="B8" s="2">
        <x:f t="shared" si="0"/>
        <x:v>0</x:v>
      </x:c>
      <x:c r="C8" s="2"/>
    </x:row>
    <x:row r="9" spans="1:25">
      <x:c r="A9" s="1" t="s">
        <x:v>24</x:v>
      </x:c>
      <x:c r="B9" s="1" t="s">
        <x:v>39</x:v>
      </x:c>
      <x:c r="C9" s="1" t="s">
        <x:v>40</x:v>
      </x:c>
      <x:c r="D9" s="1" t="s">
        <x:v>36</x:v>
      </x:c>
      <x:c r="E9" s="1" t="s">
        <x:v>25</x:v>
      </x:c>
      <x:c r="F9" s="1" t="s">
        <x:v>23</x:v>
      </x:c>
      <x:c r="G9" s="1" t="s">
        <x:v>35</x:v>
      </x:c>
      <x:c r="H9" s="1" t="s">
        <x:v>37</x:v>
      </x:c>
      <x:c r="I9" s="1" t="s">
        <x:v>38</x:v>
      </x:c>
      <x:c r="J9" s="1" t="s">
        <x:v>43</x:v>
      </x:c>
      <x:c r="K9" s="1" t="s">
        <x:v>26</x:v>
      </x:c>
      <x:c r="L9" s="1" t="s">
        <x:v>27</x:v>
      </x:c>
      <x:c r="M9" s="1" t="s">
        <x:v>45</x:v>
      </x:c>
      <x:c r="N9" s="1" t="s">
        <x:v>28</x:v>
      </x:c>
      <x:c r="O9" s="1" t="s">
        <x:v>44</x:v>
      </x:c>
      <x:c r="P9" s="1" t="s">
        <x:v>41</x:v>
      </x:c>
      <x:c r="Q9" s="1" t="s">
        <x:v>46</x:v>
      </x:c>
      <x:c r="R9" s="1" t="s">
        <x:v>42</x:v>
      </x:c>
      <x:c r="S9" s="1" t="s">
        <x:v>29</x:v>
      </x:c>
      <x:c r="T9" s="1" t="s">
        <x:v>49</x:v>
      </x:c>
      <x:c r="U9" s="1" t="s">
        <x:v>51</x:v>
      </x:c>
      <x:c r="V9" s="1" t="s">
        <x:v>53</x:v>
      </x:c>
      <x:c r="W9" s="1" t="s">
        <x:v>47</x:v>
      </x:c>
      <x:c r="X9" s="1" t="s">
        <x:v>30</x:v>
      </x:c>
      <x:c r="Y9" s="1" t="s">
        <x:v>48</x:v>
      </x:c>
    </x:row>
    <x:row r="10" spans="1:18">
      <x:c r="A10">
        <x:v>1</x:v>
      </x:c>
      <x:c r="B10" t="s">
        <x:v>18</x:v>
      </x:c>
      <x:c r="C10" t="s">
        <x:v>4</x:v>
      </x:c>
      <x:c r="D10" t="s">
        <x:v>104</x:v>
      </x:c>
      <x:c r="E10">
        <x:v>37.593949139999999</x:v>
      </x:c>
      <x:c r="F10">
        <x:v>127.054891</x:v>
      </x:c>
      <x:c r="G10" t="s">
        <x:v>254</x:v>
      </x:c>
      <x:c r="I10" t="s">
        <x:v>57</x:v>
      </x:c>
      <x:c r="L10" t="s">
        <x:v>19</x:v>
      </x:c>
      <x:c r="O10" t="s">
        <x:v>118</x:v>
      </x:c>
      <x:c r="Q10" t="s">
        <x:v>1</x:v>
      </x:c>
      <x:c r="R10" t="s">
        <x:v>21</x:v>
      </x:c>
    </x:row>
    <x:row r="11" spans="1:18">
      <x:c r="A11">
        <x:v>9</x:v>
      </x:c>
      <x:c r="B11" t="s">
        <x:v>52</x:v>
      </x:c>
      <x:c r="C11" t="s">
        <x:v>5</x:v>
      </x:c>
      <x:c r="D11" t="s">
        <x:v>105</x:v>
      </x:c>
      <x:c r="E11">
        <x:v>37.590992890000003</x:v>
      </x:c>
      <x:c r="F11">
        <x:v>127.04270320000001</x:v>
      </x:c>
      <x:c r="G11" t="s">
        <x:v>110</x:v>
      </x:c>
      <x:c r="I11" t="s">
        <x:v>90</x:v>
      </x:c>
      <x:c r="J11" t="s">
        <x:v>87</x:v>
      </x:c>
      <x:c r="K11" t="s">
        <x:v>280</x:v>
      </x:c>
      <x:c r="L11" t="s">
        <x:v>106</x:v>
      </x:c>
      <x:c r="O11" t="s">
        <x:v>116</x:v>
      </x:c>
      <x:c r="Q11" t="s">
        <x:v>119</x:v>
      </x:c>
      <x:c r="R11" t="s">
        <x:v>17</x:v>
      </x:c>
    </x:row>
    <x:row r="12" spans="1:18">
      <x:c r="A12">
        <x:v>34</x:v>
      </x:c>
      <x:c r="B12" t="s">
        <x:v>18</x:v>
      </x:c>
      <x:c r="C12" t="s">
        <x:v>111</x:v>
      </x:c>
      <x:c r="D12" t="s">
        <x:v>89</x:v>
      </x:c>
      <x:c r="E12">
        <x:v>37.566530989999997</x:v>
      </x:c>
      <x:c r="F12">
        <x:v>127.0734724</x:v>
      </x:c>
      <x:c r="G12" t="s">
        <x:v>255</x:v>
      </x:c>
      <x:c r="H12" t="s">
        <x:v>256</x:v>
      </x:c>
      <x:c r="I12" t="s">
        <x:v>170</x:v>
      </x:c>
      <x:c r="J12" t="s">
        <x:v>269</x:v>
      </x:c>
      <x:c r="L12" t="s">
        <x:v>270</x:v>
      </x:c>
      <x:c r="M12" t="s">
        <x:v>109</x:v>
      </x:c>
      <x:c r="N12" t="s">
        <x:v>272</x:v>
      </x:c>
      <x:c r="O12" t="s">
        <x:v>103</x:v>
      </x:c>
      <x:c r="P12" t="s">
        <x:v>84</x:v>
      </x:c>
      <x:c r="Q12" t="s">
        <x:v>2</x:v>
      </x:c>
      <x:c r="R12" t="s">
        <x:v>17</x:v>
      </x:c>
    </x:row>
    <x:row r="13" spans="1:18">
      <x:c r="A13">
        <x:v>65</x:v>
      </x:c>
      <x:c r="B13" t="s">
        <x:v>18</x:v>
      </x:c>
      <x:c r="C13" t="s">
        <x:v>6</x:v>
      </x:c>
      <x:c r="D13" t="s">
        <x:v>192</x:v>
      </x:c>
      <x:c r="E13">
        <x:v>37.574418530000003</x:v>
      </x:c>
      <x:c r="F13">
        <x:v>127.03974909999999</x:v>
      </x:c>
      <x:c r="G13" t="s">
        <x:v>264</x:v>
      </x:c>
      <x:c r="H13" t="s">
        <x:v>259</x:v>
      </x:c>
      <x:c r="I13" t="s">
        <x:v>287</x:v>
      </x:c>
      <x:c r="J13" t="s">
        <x:v>193</x:v>
      </x:c>
      <x:c r="L13" t="s">
        <x:v>113</x:v>
      </x:c>
      <x:c r="O13" t="s">
        <x:v>117</x:v>
      </x:c>
      <x:c r="Q13" t="s">
        <x:v>205</x:v>
      </x:c>
      <x:c r="R13" t="s">
        <x:v>21</x:v>
      </x:c>
    </x:row>
    <x:row r="14" spans="1:18">
      <x:c r="A14">
        <x:v>66</x:v>
      </x:c>
      <x:c r="B14" t="s">
        <x:v>18</x:v>
      </x:c>
      <x:c r="C14" t="s">
        <x:v>7</x:v>
      </x:c>
      <x:c r="D14" t="s">
        <x:v>185</x:v>
      </x:c>
      <x:c r="E14">
        <x:v>37.571508999999999</x:v>
      </x:c>
      <x:c r="F14">
        <x:v>127.0337136</x:v>
      </x:c>
      <x:c r="G14" t="s">
        <x:v>260</x:v>
      </x:c>
      <x:c r="H14" t="s">
        <x:v>114</x:v>
      </x:c>
      <x:c r="I14" t="s">
        <x:v>112</x:v>
      </x:c>
      <x:c r="L14" t="s">
        <x:v>279</x:v>
      </x:c>
      <x:c r="O14" t="s">
        <x:v>249</x:v>
      </x:c>
      <x:c r="Q14" t="s">
        <x:v>12</x:v>
      </x:c>
      <x:c r="R14" t="s">
        <x:v>21</x:v>
      </x:c>
    </x:row>
    <x:row r="15" spans="1:18">
      <x:c r="A15">
        <x:v>78</x:v>
      </x:c>
      <x:c r="B15" t="s">
        <x:v>18</x:v>
      </x:c>
      <x:c r="C15" t="s">
        <x:v>261</x:v>
      </x:c>
      <x:c r="D15" t="s">
        <x:v>281</x:v>
      </x:c>
      <x:c r="E15">
        <x:v>37.572713190000002</x:v>
      </x:c>
      <x:c r="F15">
        <x:v>127.02550290000001</x:v>
      </x:c>
      <x:c r="G15" t="s">
        <x:v>258</x:v>
      </x:c>
      <x:c r="H15" t="s">
        <x:v>262</x:v>
      </x:c>
      <x:c r="I15" t="s">
        <x:v>186</x:v>
      </x:c>
      <x:c r="K15" t="s">
        <x:v>16</x:v>
      </x:c>
      <x:c r="L15" t="s">
        <x:v>55</x:v>
      </x:c>
      <x:c r="O15" t="s">
        <x:v>240</x:v>
      </x:c>
      <x:c r="Q15" t="s">
        <x:v>220</x:v>
      </x:c>
      <x:c r="R15" t="s">
        <x:v>21</x:v>
      </x:c>
    </x:row>
    <x:row r="16" spans="1:18">
      <x:c r="A16">
        <x:v>150</x:v>
      </x:c>
      <x:c r="B16" t="s">
        <x:v>18</x:v>
      </x:c>
      <x:c r="C16" t="s">
        <x:v>278</x:v>
      </x:c>
      <x:c r="D16" t="s">
        <x:v>265</x:v>
      </x:c>
      <x:c r="E16">
        <x:v>37.602309140000003</x:v>
      </x:c>
      <x:c r="F16">
        <x:v>127.0690087</x:v>
      </x:c>
      <x:c r="G16" t="s">
        <x:v>257</x:v>
      </x:c>
      <x:c r="H16" t="s">
        <x:v>162</x:v>
      </x:c>
      <x:c r="I16" t="s">
        <x:v>172</x:v>
      </x:c>
      <x:c r="J16" t="s">
        <x:v>171</x:v>
      </x:c>
      <x:c r="L16" t="s">
        <x:v>11</x:v>
      </x:c>
      <x:c r="M16" t="s">
        <x:v>161</x:v>
      </x:c>
      <x:c r="O16" t="s">
        <x:v>244</x:v>
      </x:c>
      <x:c r="Q16" t="s">
        <x:v>218</x:v>
      </x:c>
      <x:c r="R16" t="s">
        <x:v>17</x:v>
      </x:c>
    </x:row>
    <x:row r="17" spans="1:18">
      <x:c r="A17">
        <x:v>155</x:v>
      </x:c>
      <x:c r="B17" t="s">
        <x:v>18</x:v>
      </x:c>
      <x:c r="C17" t="s">
        <x:v>8</x:v>
      </x:c>
      <x:c r="D17" t="s">
        <x:v>288</x:v>
      </x:c>
      <x:c r="E17">
        <x:v>37.57228001</x:v>
      </x:c>
      <x:c r="F17">
        <x:v>127.063958</x:v>
      </x:c>
      <x:c r="G17" t="s">
        <x:v>263</x:v>
      </x:c>
      <x:c r="H17" t="s">
        <x:v>266</x:v>
      </x:c>
      <x:c r="I17" t="s">
        <x:v>187</x:v>
      </x:c>
      <x:c r="J17" t="s">
        <x:v>199</x:v>
      </x:c>
      <x:c r="L17" t="s">
        <x:v>267</x:v>
      </x:c>
      <x:c r="M17" t="s">
        <x:v>164</x:v>
      </x:c>
      <x:c r="N17" t="s">
        <x:v>307</x:v>
      </x:c>
      <x:c r="O17" t="s">
        <x:v>252</x:v>
      </x:c>
      <x:c r="Q17" t="s">
        <x:v>234</x:v>
      </x:c>
      <x:c r="R17" t="s">
        <x:v>17</x:v>
      </x:c>
    </x:row>
    <x:row r="18" spans="1:25">
      <x:c r="A18">
        <x:v>178</x:v>
      </x:c>
      <x:c r="B18" t="s">
        <x:v>20</x:v>
      </x:c>
      <x:c r="C18" t="s">
        <x:v>163</x:v>
      </x:c>
      <x:c r="D18" t="s">
        <x:v>282</x:v>
      </x:c>
      <x:c r="E18">
        <x:v>37.578443110000002</x:v>
      </x:c>
      <x:c r="F18">
        <x:v>127.0627351</x:v>
      </x:c>
      <x:c r="G18" t="s">
        <x:v>268</x:v>
      </x:c>
      <x:c r="I18" t="s">
        <x:v>221</x:v>
      </x:c>
      <x:c r="L18" t="s">
        <x:v>97</x:v>
      </x:c>
      <x:c r="O18" t="s">
        <x:v>250</x:v>
      </x:c>
      <x:c r="Q18" t="s">
        <x:v>201</x:v>
      </x:c>
      <x:c r="R18" t="s">
        <x:v>21</x:v>
      </x:c>
      <x:c r="S18" t="s">
        <x:v>232</x:v>
      </x:c>
      <x:c r="T18" t="s">
        <x:v>189</x:v>
      </x:c>
      <x:c r="V18" t="s">
        <x:v>306</x:v>
      </x:c>
      <x:c r="Y18" t="s">
        <x:v>48</x:v>
      </x:c>
    </x:row>
    <x:row r="19" spans="1:18">
      <x:c r="A19">
        <x:v>218</x:v>
      </x:c>
      <x:c r="B19" t="s">
        <x:v>18</x:v>
      </x:c>
      <x:c r="C19" t="s">
        <x:v>166</x:v>
      </x:c>
      <x:c r="D19" t="s">
        <x:v>192</x:v>
      </x:c>
      <x:c r="E19">
        <x:v>37.574391720000001</x:v>
      </x:c>
      <x:c r="F19">
        <x:v>127.03989660000001</x:v>
      </x:c>
      <x:c r="G19" t="s">
        <x:v>82</x:v>
      </x:c>
      <x:c r="H19" t="s">
        <x:v>71</x:v>
      </x:c>
      <x:c r="I19" t="s">
        <x:v>69</x:v>
      </x:c>
      <x:c r="J19" t="s">
        <x:v>165</x:v>
      </x:c>
      <x:c r="L19" t="s">
        <x:v>184</x:v>
      </x:c>
      <x:c r="M19" t="s">
        <x:v>167</x:v>
      </x:c>
      <x:c r="O19" t="s">
        <x:v>245</x:v>
      </x:c>
      <x:c r="Q19" t="s">
        <x:v>200</x:v>
      </x:c>
      <x:c r="R19" t="s">
        <x:v>21</x:v>
      </x:c>
    </x:row>
    <x:row r="20" spans="1:18">
      <x:c r="A20">
        <x:v>258</x:v>
      </x:c>
      <x:c r="B20" t="s">
        <x:v>20</x:v>
      </x:c>
      <x:c r="C20" t="s">
        <x:v>168</x:v>
      </x:c>
      <x:c r="D20" t="s">
        <x:v>283</x:v>
      </x:c>
      <x:c r="E20">
        <x:v>37.582577579999999</x:v>
      </x:c>
      <x:c r="F20">
        <x:v>127.0599881</x:v>
      </x:c>
      <x:c r="G20" t="s">
        <x:v>66</x:v>
      </x:c>
      <x:c r="I20" t="s">
        <x:v>101</x:v>
      </x:c>
      <x:c r="L20" t="s">
        <x:v>123</x:v>
      </x:c>
      <x:c r="O20" t="s">
        <x:v>236</x:v>
      </x:c>
      <x:c r="Q20" t="s">
        <x:v>223</x:v>
      </x:c>
      <x:c r="R20" t="s">
        <x:v>21</x:v>
      </x:c>
    </x:row>
    <x:row r="21" spans="1:18">
      <x:c r="A21">
        <x:v>298</x:v>
      </x:c>
      <x:c r="B21" t="s">
        <x:v>20</x:v>
      </x:c>
      <x:c r="C21" t="s">
        <x:v>9</x:v>
      </x:c>
      <x:c r="D21" t="s">
        <x:v>284</x:v>
      </x:c>
      <x:c r="E21">
        <x:v>37.573856550000002</x:v>
      </x:c>
      <x:c r="F21">
        <x:v>127.02418520000001</x:v>
      </x:c>
      <x:c r="G21" t="s">
        <x:v>64</x:v>
      </x:c>
      <x:c r="I21" t="s">
        <x:v>308</x:v>
      </x:c>
      <x:c r="L21" t="s">
        <x:v>122</x:v>
      </x:c>
      <x:c r="O21" t="s">
        <x:v>251</x:v>
      </x:c>
      <x:c r="Q21" t="s">
        <x:v>231</x:v>
      </x:c>
      <x:c r="R21" t="s">
        <x:v>21</x:v>
      </x:c>
    </x:row>
    <x:row r="22" spans="1:18">
      <x:c r="A22">
        <x:v>323</x:v>
      </x:c>
      <x:c r="B22" t="s">
        <x:v>52</x:v>
      </x:c>
      <x:c r="C22" t="s">
        <x:v>10</x:v>
      </x:c>
      <x:c r="D22" t="s">
        <x:v>196</x:v>
      </x:c>
      <x:c r="E22">
        <x:v>37.590513710000003</x:v>
      </x:c>
      <x:c r="F22">
        <x:v>127.0430477</x:v>
      </x:c>
      <x:c r="G22" t="s">
        <x:v>61</x:v>
      </x:c>
      <x:c r="I22" t="s">
        <x:v>271</x:v>
      </x:c>
      <x:c r="L22" t="s">
        <x:v>229</x:v>
      </x:c>
      <x:c r="O22" t="s">
        <x:v>237</x:v>
      </x:c>
      <x:c r="Q22" t="s">
        <x:v>151</x:v>
      </x:c>
      <x:c r="R22" t="s">
        <x:v>21</x:v>
      </x:c>
    </x:row>
    <x:row r="23" spans="1:18">
      <x:c r="A23">
        <x:v>351</x:v>
      </x:c>
      <x:c r="B23" t="s">
        <x:v>18</x:v>
      </x:c>
      <x:c r="C23" t="s">
        <x:v>212</x:v>
      </x:c>
      <x:c r="D23" t="s">
        <x:v>183</x:v>
      </x:c>
      <x:c r="E23">
        <x:v>37.571508999999999</x:v>
      </x:c>
      <x:c r="F23">
        <x:v>127.0337136</x:v>
      </x:c>
      <x:c r="G23" t="s">
        <x:v>260</x:v>
      </x:c>
      <x:c r="I23" t="s">
        <x:v>219</x:v>
      </x:c>
      <x:c r="J23" t="s">
        <x:v>31</x:v>
      </x:c>
      <x:c r="L23" t="s">
        <x:v>169</x:v>
      </x:c>
      <x:c r="O23" t="s">
        <x:v>241</x:v>
      </x:c>
      <x:c r="Q23" t="s">
        <x:v>121</x:v>
      </x:c>
      <x:c r="R23" t="s">
        <x:v>21</x:v>
      </x:c>
    </x:row>
    <x:row r="24" spans="1:18">
      <x:c r="A24">
        <x:v>359</x:v>
      </x:c>
      <x:c r="B24" t="s">
        <x:v>52</x:v>
      </x:c>
      <x:c r="C24" t="s">
        <x:v>230</x:v>
      </x:c>
      <x:c r="D24" t="s">
        <x:v>190</x:v>
      </x:c>
      <x:c r="E24">
        <x:v>37.580600410000002</x:v>
      </x:c>
      <x:c r="F24">
        <x:v>127.0375866</x:v>
      </x:c>
      <x:c r="G24" t="s">
        <x:v>224</x:v>
      </x:c>
      <x:c r="I24" t="s">
        <x:v>290</x:v>
      </x:c>
      <x:c r="L24" t="s">
        <x:v>188</x:v>
      </x:c>
      <x:c r="O24" t="s">
        <x:v>246</x:v>
      </x:c>
      <x:c r="Q24" t="s">
        <x:v>125</x:v>
      </x:c>
      <x:c r="R24" t="s">
        <x:v>21</x:v>
      </x:c>
    </x:row>
    <x:row r="25" spans="1:18">
      <x:c r="A25">
        <x:v>399</x:v>
      </x:c>
      <x:c r="B25" t="s">
        <x:v>52</x:v>
      </x:c>
      <x:c r="C25" t="s">
        <x:v>62</x:v>
      </x:c>
      <x:c r="D25" t="s">
        <x:v>104</x:v>
      </x:c>
      <x:c r="E25">
        <x:v>37.593949139999999</x:v>
      </x:c>
      <x:c r="F25">
        <x:v>127.054891</x:v>
      </x:c>
      <x:c r="G25" t="s">
        <x:v>226</x:v>
      </x:c>
      <x:c r="I25" t="s">
        <x:v>299</x:v>
      </x:c>
      <x:c r="J25" t="s">
        <x:v>73</x:v>
      </x:c>
      <x:c r="K25" t="s">
        <x:v>21</x:v>
      </x:c>
      <x:c r="L25" t="s">
        <x:v>225</x:v>
      </x:c>
      <x:c r="O25" t="s">
        <x:v>247</x:v>
      </x:c>
      <x:c r="Q25" t="s">
        <x:v>274</x:v>
      </x:c>
      <x:c r="R25" t="s">
        <x:v>21</x:v>
      </x:c>
    </x:row>
    <x:row r="26" spans="1:18">
      <x:c r="A26">
        <x:v>474</x:v>
      </x:c>
      <x:c r="B26" t="s">
        <x:v>52</x:v>
      </x:c>
      <x:c r="C26" t="s">
        <x:v>227</x:v>
      </x:c>
      <x:c r="D26" t="s">
        <x:v>190</x:v>
      </x:c>
      <x:c r="E26">
        <x:v>37.580600410000002</x:v>
      </x:c>
      <x:c r="F26">
        <x:v>127.0375866</x:v>
      </x:c>
      <x:c r="G26" t="s">
        <x:v>228</x:v>
      </x:c>
      <x:c r="I26" t="s">
        <x:v>301</x:v>
      </x:c>
      <x:c r="J26" t="s">
        <x:v>102</x:v>
      </x:c>
      <x:c r="K26" t="s">
        <x:v>21</x:v>
      </x:c>
      <x:c r="L26" t="s">
        <x:v>203</x:v>
      </x:c>
      <x:c r="O26" t="s">
        <x:v>248</x:v>
      </x:c>
      <x:c r="Q26" t="s">
        <x:v>275</x:v>
      </x:c>
      <x:c r="R26" t="s">
        <x:v>21</x:v>
      </x:c>
    </x:row>
    <x:row r="27" spans="1:18">
      <x:c r="A27">
        <x:v>502</x:v>
      </x:c>
      <x:c r="B27" t="s">
        <x:v>18</x:v>
      </x:c>
      <x:c r="C27" t="s">
        <x:v>67</x:v>
      </x:c>
      <x:c r="D27" t="s">
        <x:v>281</x:v>
      </x:c>
      <x:c r="E27">
        <x:v>37.572713190000002</x:v>
      </x:c>
      <x:c r="F27">
        <x:v>127.02550290000001</x:v>
      </x:c>
      <x:c r="G27" t="s">
        <x:v>65</x:v>
      </x:c>
      <x:c r="H27" t="s">
        <x:v>262</x:v>
      </x:c>
      <x:c r="I27" t="s">
        <x:v>186</x:v>
      </x:c>
      <x:c r="K27" t="s">
        <x:v>16</x:v>
      </x:c>
      <x:c r="L27" t="s">
        <x:v>55</x:v>
      </x:c>
      <x:c r="O27" t="s">
        <x:v>235</x:v>
      </x:c>
      <x:c r="Q27" t="s">
        <x:v>273</x:v>
      </x:c>
      <x:c r="R27" t="s">
        <x:v>21</x:v>
      </x:c>
    </x:row>
    <x:row r="28" spans="1:18">
      <x:c r="A28">
        <x:v>566</x:v>
      </x:c>
      <x:c r="B28" t="s">
        <x:v>18</x:v>
      </x:c>
      <x:c r="C28" t="s">
        <x:v>72</x:v>
      </x:c>
      <x:c r="D28" t="s">
        <x:v>285</x:v>
      </x:c>
      <x:c r="E28">
        <x:v>37.571796370000001</x:v>
      </x:c>
      <x:c r="F28">
        <x:v>127.06376400000001</x:v>
      </x:c>
      <x:c r="G28" t="s">
        <x:v>79</x:v>
      </x:c>
      <x:c r="I28" t="s">
        <x:v>302</x:v>
      </x:c>
      <x:c r="L28" t="s">
        <x:v>77</x:v>
      </x:c>
      <x:c r="O28" t="s">
        <x:v>238</x:v>
      </x:c>
      <x:c r="Q28" t="s">
        <x:v>310</x:v>
      </x:c>
      <x:c r="R28" t="s">
        <x:v>21</x:v>
      </x:c>
    </x:row>
    <x:row r="29" spans="1:18">
      <x:c r="A29">
        <x:v>617</x:v>
      </x:c>
      <x:c r="B29" t="s">
        <x:v>14</x:v>
      </x:c>
      <x:c r="C29" t="s">
        <x:v>152</x:v>
      </x:c>
      <x:c r="D29" t="s">
        <x:v>194</x:v>
      </x:c>
      <x:c r="E29">
        <x:v>37.583486090000001</x:v>
      </x:c>
      <x:c r="F29">
        <x:v>127.0305032</x:v>
      </x:c>
      <x:c r="G29" t="s">
        <x:v>13</x:v>
      </x:c>
      <x:c r="I29" t="s">
        <x:v>140</x:v>
      </x:c>
      <x:c r="K29" t="s">
        <x:v>213</x:v>
      </x:c>
      <x:c r="L29" t="s">
        <x:v>19</x:v>
      </x:c>
      <x:c r="O29" t="s">
        <x:v>239</x:v>
      </x:c>
      <x:c r="Q29" t="s">
        <x:v>222</x:v>
      </x:c>
      <x:c r="R29" t="s">
        <x:v>17</x:v>
      </x:c>
    </x:row>
    <x:row r="30" spans="1:18">
      <x:c r="A30">
        <x:v>683</x:v>
      </x:c>
      <x:c r="B30" t="s">
        <x:v>52</x:v>
      </x:c>
      <x:c r="C30" t="s">
        <x:v>153</x:v>
      </x:c>
      <x:c r="D30" t="s">
        <x:v>104</x:v>
      </x:c>
      <x:c r="E30">
        <x:v>37.593949139999999</x:v>
      </x:c>
      <x:c r="F30">
        <x:v>127.054891</x:v>
      </x:c>
      <x:c r="G30" t="s">
        <x:v>154</x:v>
      </x:c>
      <x:c r="I30" t="s">
        <x:v>297</x:v>
      </x:c>
      <x:c r="J30" t="s">
        <x:v>195</x:v>
      </x:c>
      <x:c r="K30" t="s">
        <x:v>21</x:v>
      </x:c>
      <x:c r="L30" t="s">
        <x:v>214</x:v>
      </x:c>
      <x:c r="O30" t="s">
        <x:v>242</x:v>
      </x:c>
      <x:c r="Q30" t="s">
        <x:v>107</x:v>
      </x:c>
      <x:c r="R30" t="s">
        <x:v>21</x:v>
      </x:c>
    </x:row>
    <x:row r="31" spans="1:18">
      <x:c r="A31">
        <x:v>687</x:v>
      </x:c>
      <x:c r="B31" t="s">
        <x:v>18</x:v>
      </x:c>
      <x:c r="C31" t="s">
        <x:v>155</x:v>
      </x:c>
      <x:c r="D31" t="s">
        <x:v>286</x:v>
      </x:c>
      <x:c r="E31">
        <x:v>37.579037769999999</x:v>
      </x:c>
      <x:c r="F31">
        <x:v>127.0391429</x:v>
      </x:c>
      <x:c r="G31" t="s">
        <x:v>157</x:v>
      </x:c>
      <x:c r="I31" t="s">
        <x:v>204</x:v>
      </x:c>
      <x:c r="K31" t="s">
        <x:v>16</x:v>
      </x:c>
      <x:c r="L31" t="s">
        <x:v>85</x:v>
      </x:c>
      <x:c r="O31" t="s">
        <x:v>243</x:v>
      </x:c>
      <x:c r="Q31" t="s">
        <x:v>56</x:v>
      </x:c>
      <x:c r="R31" t="s">
        <x:v>21</x:v>
      </x:c>
    </x:row>
    <x:row r="32" spans="1:18">
      <x:c r="A32">
        <x:v>725</x:v>
      </x:c>
      <x:c r="B32" t="s">
        <x:v>52</x:v>
      </x:c>
      <x:c r="C32" t="s">
        <x:v>156</x:v>
      </x:c>
      <x:c r="D32" t="s">
        <x:v>181</x:v>
      </x:c>
      <x:c r="E32">
        <x:v>37.56804459</x:v>
      </x:c>
      <x:c r="F32">
        <x:v>127.01089039999999</x:v>
      </x:c>
      <x:c r="G32" t="s">
        <x:v>63</x:v>
      </x:c>
      <x:c r="I32" t="s">
        <x:v>233</x:v>
      </x:c>
      <x:c r="L32" t="s">
        <x:v>292</x:v>
      </x:c>
      <x:c r="O32" t="s">
        <x:v>139</x:v>
      </x:c>
      <x:c r="Q32" t="s">
        <x:v>253</x:v>
      </x:c>
      <x:c r="R32" t="s">
        <x:v>21</x:v>
      </x:c>
    </x:row>
    <x:row r="33" spans="1:18">
      <x:c r="A33">
        <x:v>746</x:v>
      </x:c>
      <x:c r="B33" t="s">
        <x:v>52</x:v>
      </x:c>
      <x:c r="C33" t="s">
        <x:v>76</x:v>
      </x:c>
      <x:c r="D33" t="s">
        <x:v>104</x:v>
      </x:c>
      <x:c r="E33">
        <x:v>37.593949139999999</x:v>
      </x:c>
      <x:c r="F33">
        <x:v>127.054891</x:v>
      </x:c>
      <x:c r="G33" t="s">
        <x:v>159</x:v>
      </x:c>
      <x:c r="I33" t="s">
        <x:v>303</x:v>
      </x:c>
      <x:c r="K33" t="s">
        <x:v>115</x:v>
      </x:c>
      <x:c r="L33" t="s">
        <x:v>0</x:v>
      </x:c>
      <x:c r="O33" t="s">
        <x:v>135</x:v>
      </x:c>
      <x:c r="Q33" t="s">
        <x:v>34</x:v>
      </x:c>
      <x:c r="R33" t="s">
        <x:v>21</x:v>
      </x:c>
    </x:row>
    <x:row r="34" spans="1:25">
      <x:c r="A34">
        <x:v>779</x:v>
      </x:c>
      <x:c r="B34" t="s">
        <x:v>20</x:v>
      </x:c>
      <x:c r="C34" t="s">
        <x:v>160</x:v>
      </x:c>
      <x:c r="D34" t="s">
        <x:v>296</x:v>
      </x:c>
      <x:c r="E34">
        <x:v>37.589969510000003</x:v>
      </x:c>
      <x:c r="F34">
        <x:v>127.04728969999999</x:v>
      </x:c>
      <x:c r="G34" t="s">
        <x:v>158</x:v>
      </x:c>
      <x:c r="I34" t="s">
        <x:v>182</x:v>
      </x:c>
      <x:c r="L34" t="s">
        <x:v>207</x:v>
      </x:c>
      <x:c r="O34" t="s">
        <x:v>126</x:v>
      </x:c>
      <x:c r="Q34" t="s">
        <x:v>217</x:v>
      </x:c>
      <x:c r="R34" t="s">
        <x:v>21</x:v>
      </x:c>
      <x:c r="S34" t="s">
        <x:v>232</x:v>
      </x:c>
      <x:c r="T34" t="s">
        <x:v>210</x:v>
      </x:c>
      <x:c r="W34" t="s">
        <x:v>143</x:v>
      </x:c>
      <x:c r="Y34" t="s">
        <x:v>48</x:v>
      </x:c>
    </x:row>
    <x:row r="35" spans="1:18">
      <x:c r="A35">
        <x:v>801</x:v>
      </x:c>
      <x:c r="B35" t="s">
        <x:v>20</x:v>
      </x:c>
      <x:c r="C35" t="s">
        <x:v>142</x:v>
      </x:c>
      <x:c r="D35" t="s">
        <x:v>198</x:v>
      </x:c>
      <x:c r="E35">
        <x:v>37.572309339999997</x:v>
      </x:c>
      <x:c r="F35">
        <x:v>127.03015619999999</x:v>
      </x:c>
      <x:c r="G35" t="s">
        <x:v>141</x:v>
      </x:c>
      <x:c r="I35" t="s">
        <x:v>305</x:v>
      </x:c>
      <x:c r="L35" t="s">
        <x:v>304</x:v>
      </x:c>
      <x:c r="O35" t="s">
        <x:v>128</x:v>
      </x:c>
      <x:c r="Q35" t="s">
        <x:v>108</x:v>
      </x:c>
      <x:c r="R35" t="s">
        <x:v>21</x:v>
      </x:c>
    </x:row>
    <x:row r="36" spans="1:18">
      <x:c r="A36">
        <x:v>800</x:v>
      </x:c>
      <x:c r="B36" t="s">
        <x:v>20</x:v>
      </x:c>
      <x:c r="C36" t="s">
        <x:v>144</x:v>
      </x:c>
      <x:c r="D36" t="s">
        <x:v>294</x:v>
      </x:c>
      <x:c r="E36">
        <x:v>37.573193000000003</x:v>
      </x:c>
      <x:c r="F36">
        <x:v>127.05036029999999</x:v>
      </x:c>
      <x:c r="G36" t="s">
        <x:v>145</x:v>
      </x:c>
      <x:c r="I36" t="s">
        <x:v>180</x:v>
      </x:c>
      <x:c r="L36" t="s">
        <x:v>91</x:v>
      </x:c>
      <x:c r="O36" t="s">
        <x:v>137</x:v>
      </x:c>
      <x:c r="Q36" t="s">
        <x:v>309</x:v>
      </x:c>
      <x:c r="R36" t="s">
        <x:v>21</x:v>
      </x:c>
    </x:row>
    <x:row r="37" spans="1:18">
      <x:c r="A37">
        <x:v>819</x:v>
      </x:c>
      <x:c r="B37" t="s">
        <x:v>20</x:v>
      </x:c>
      <x:c r="C37" t="s">
        <x:v>211</x:v>
      </x:c>
      <x:c r="D37" t="s">
        <x:v>300</x:v>
      </x:c>
      <x:c r="E37">
        <x:v>37.587174279999999</x:v>
      </x:c>
      <x:c r="F37">
        <x:v>127.06993900000001</x:v>
      </x:c>
      <x:c r="G37" t="s">
        <x:v>59</x:v>
      </x:c>
      <x:c r="H37" t="s">
        <x:v>74</x:v>
      </x:c>
      <x:c r="I37" t="s">
        <x:v>96</x:v>
      </x:c>
      <x:c r="L37" t="s">
        <x:v>92</x:v>
      </x:c>
      <x:c r="O37" t="s">
        <x:v>133</x:v>
      </x:c>
      <x:c r="Q37" t="s">
        <x:v>276</x:v>
      </x:c>
      <x:c r="R37" t="s">
        <x:v>21</x:v>
      </x:c>
    </x:row>
    <x:row r="38" spans="1:18">
      <x:c r="A38">
        <x:v>846</x:v>
      </x:c>
      <x:c r="B38" t="s">
        <x:v>18</x:v>
      </x:c>
      <x:c r="C38" t="s">
        <x:v>146</x:v>
      </x:c>
      <x:c r="D38" t="s">
        <x:v>283</x:v>
      </x:c>
      <x:c r="E38">
        <x:v>37.582577579999999</x:v>
      </x:c>
      <x:c r="F38">
        <x:v>127.0599881</x:v>
      </x:c>
      <x:c r="G38" t="s">
        <x:v>78</x:v>
      </x:c>
      <x:c r="H38" t="s">
        <x:v>68</x:v>
      </x:c>
      <x:c r="I38" t="s">
        <x:v>206</x:v>
      </x:c>
      <x:c r="K38" t="s">
        <x:v>16</x:v>
      </x:c>
      <x:c r="L38" t="s">
        <x:v>19</x:v>
      </x:c>
      <x:c r="O38" t="s">
        <x:v>131</x:v>
      </x:c>
      <x:c r="Q38" t="s">
        <x:v>86</x:v>
      </x:c>
      <x:c r="R38" t="s">
        <x:v>21</x:v>
      </x:c>
    </x:row>
    <x:row r="39" spans="1:18">
      <x:c r="A39">
        <x:v>876</x:v>
      </x:c>
      <x:c r="B39" t="s">
        <x:v>20</x:v>
      </x:c>
      <x:c r="C39" t="s">
        <x:v>147</x:v>
      </x:c>
      <x:c r="D39" t="s">
        <x:v>291</x:v>
      </x:c>
      <x:c r="E39">
        <x:v>37.598894440000002</x:v>
      </x:c>
      <x:c r="F39">
        <x:v>127.05384359999999</x:v>
      </x:c>
      <x:c r="G39" t="s">
        <x:v>150</x:v>
      </x:c>
      <x:c r="H39" t="s">
        <x:v>149</x:v>
      </x:c>
      <x:c r="I39" t="s">
        <x:v>95</x:v>
      </x:c>
      <x:c r="L39" t="s">
        <x:v>93</x:v>
      </x:c>
      <x:c r="O39" t="s">
        <x:v>130</x:v>
      </x:c>
      <x:c r="Q39" t="s">
        <x:v>277</x:v>
      </x:c>
      <x:c r="R39" t="s">
        <x:v>21</x:v>
      </x:c>
    </x:row>
    <x:row r="40" spans="1:18">
      <x:c r="A40">
        <x:v>886</x:v>
      </x:c>
      <x:c r="B40" t="s">
        <x:v>20</x:v>
      </x:c>
      <x:c r="C40" t="s">
        <x:v>148</x:v>
      </x:c>
      <x:c r="D40" t="s">
        <x:v>191</x:v>
      </x:c>
      <x:c r="E40">
        <x:v>37.576104469999997</x:v>
      </x:c>
      <x:c r="F40">
        <x:v>127.0303279</x:v>
      </x:c>
      <x:c r="G40" t="s">
        <x:v>174</x:v>
      </x:c>
      <x:c r="I40" t="s">
        <x:v>98</x:v>
      </x:c>
      <x:c r="L40" t="s">
        <x:v>91</x:v>
      </x:c>
      <x:c r="O40" t="s">
        <x:v>132</x:v>
      </x:c>
      <x:c r="Q40" t="s">
        <x:v>88</x:v>
      </x:c>
      <x:c r="R40" t="s">
        <x:v>21</x:v>
      </x:c>
    </x:row>
    <x:row r="41" spans="1:18">
      <x:c r="A41">
        <x:v>959</x:v>
      </x:c>
      <x:c r="B41" t="s">
        <x:v>20</x:v>
      </x:c>
      <x:c r="C41" t="s">
        <x:v>175</x:v>
      </x:c>
      <x:c r="D41" t="s">
        <x:v>293</x:v>
      </x:c>
      <x:c r="E41">
        <x:v>37.571244989999997</x:v>
      </x:c>
      <x:c r="F41">
        <x:v>127.073201</x:v>
      </x:c>
      <x:c r="G41" t="s">
        <x:v>70</x:v>
      </x:c>
      <x:c r="H41" t="s">
        <x:v>80</x:v>
      </x:c>
      <x:c r="I41" t="s">
        <x:v>94</x:v>
      </x:c>
      <x:c r="L41" t="s">
        <x:v>209</x:v>
      </x:c>
      <x:c r="O41" t="s">
        <x:v>134</x:v>
      </x:c>
      <x:c r="Q41" t="s">
        <x:v>215</x:v>
      </x:c>
      <x:c r="R41" t="s">
        <x:v>21</x:v>
      </x:c>
    </x:row>
    <x:row r="42" spans="1:18">
      <x:c r="A42">
        <x:v>979</x:v>
      </x:c>
      <x:c r="B42" t="s">
        <x:v>18</x:v>
      </x:c>
      <x:c r="C42" t="s">
        <x:v>176</x:v>
      </x:c>
      <x:c r="D42" t="s">
        <x:v>289</x:v>
      </x:c>
      <x:c r="E42">
        <x:v>37.575310649999999</x:v>
      </x:c>
      <x:c r="F42">
        <x:v>127.0467486</x:v>
      </x:c>
      <x:c r="G42" t="s">
        <x:v>13</x:v>
      </x:c>
      <x:c r="I42" t="s">
        <x:v>208</x:v>
      </x:c>
      <x:c r="K42" t="s">
        <x:v>16</x:v>
      </x:c>
      <x:c r="L42" t="s">
        <x:v>54</x:v>
      </x:c>
      <x:c r="O42" t="s">
        <x:v>129</x:v>
      </x:c>
      <x:c r="Q42" t="s">
        <x:v>120</x:v>
      </x:c>
      <x:c r="R42" t="s">
        <x:v>21</x:v>
      </x:c>
    </x:row>
    <x:row r="43" spans="1:18">
      <x:c r="A43">
        <x:v>987</x:v>
      </x:c>
      <x:c r="B43" t="s">
        <x:v>20</x:v>
      </x:c>
      <x:c r="C43" t="s">
        <x:v>81</x:v>
      </x:c>
      <x:c r="D43" t="s">
        <x:v>295</x:v>
      </x:c>
      <x:c r="E43">
        <x:v>37.585097310000002</x:v>
      </x:c>
      <x:c r="F43">
        <x:v>127.03512019999999</x:v>
      </x:c>
      <x:c r="G43" t="s">
        <x:v>177</x:v>
      </x:c>
      <x:c r="H43" t="s">
        <x:v>178</x:v>
      </x:c>
      <x:c r="I43" t="s">
        <x:v>99</x:v>
      </x:c>
      <x:c r="L43" t="s">
        <x:v>100</x:v>
      </x:c>
      <x:c r="O43" t="s">
        <x:v>127</x:v>
      </x:c>
      <x:c r="Q43" t="s">
        <x:v>3</x:v>
      </x:c>
      <x:c r="R43" t="s">
        <x:v>21</x:v>
      </x:c>
    </x:row>
    <x:row r="44" spans="1:18">
      <x:c r="A44">
        <x:v>993</x:v>
      </x:c>
      <x:c r="B44" t="s">
        <x:v>18</x:v>
      </x:c>
      <x:c r="C44" t="s">
        <x:v>179</x:v>
      </x:c>
      <x:c r="D44" t="s">
        <x:v>298</x:v>
      </x:c>
      <x:c r="E44">
        <x:v>37.581183770000003</x:v>
      </x:c>
      <x:c r="F44">
        <x:v>127.03188849999999</x:v>
      </x:c>
      <x:c r="G44" t="s">
        <x:v>75</x:v>
      </x:c>
      <x:c r="I44" t="s">
        <x:v>197</x:v>
      </x:c>
      <x:c r="K44" t="s">
        <x:v>16</x:v>
      </x:c>
      <x:c r="L44" t="s">
        <x:v>33</x:v>
      </x:c>
      <x:c r="O44" t="s">
        <x:v>136</x:v>
      </x:c>
      <x:c r="Q44" t="s">
        <x:v>124</x:v>
      </x:c>
      <x:c r="R44" t="s">
        <x:v>21</x:v>
      </x:c>
    </x:row>
    <x:row r="45" spans="1:18">
      <x:c r="A45">
        <x:v>1064</x:v>
      </x:c>
      <x:c r="B45" t="s">
        <x:v>14</x:v>
      </x:c>
      <x:c r="C45" t="s">
        <x:v>173</x:v>
      </x:c>
      <x:c r="D45" t="s">
        <x:v>283</x:v>
      </x:c>
      <x:c r="E45">
        <x:v>37.582577579999999</x:v>
      </x:c>
      <x:c r="F45">
        <x:v>127.0599881</x:v>
      </x:c>
      <x:c r="G45" t="s">
        <x:v>83</x:v>
      </x:c>
      <x:c r="H45" t="s">
        <x:v>60</x:v>
      </x:c>
      <x:c r="I45" t="s">
        <x:v>202</x:v>
      </x:c>
      <x:c r="J45" t="s">
        <x:v>58</x:v>
      </x:c>
      <x:c r="K45" t="s">
        <x:v>21</x:v>
      </x:c>
      <x:c r="L45" t="s">
        <x:v>32</x:v>
      </x:c>
      <x:c r="O45" t="s">
        <x:v>138</x:v>
      </x:c>
      <x:c r="Q45" t="s">
        <x:v>216</x:v>
      </x:c>
      <x:c r="R45" t="s">
        <x:v>21</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242</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vvv</cp:lastModifiedBy>
  <cp:revision>3</cp:revision>
  <dcterms:created xsi:type="dcterms:W3CDTF">2024-08-28T13:22:46.000</dcterms:created>
  <dcterms:modified xsi:type="dcterms:W3CDTF">2024-08-29T10:27:58.035</dcterms:modified>
  <cp:version>1200.0100.01</cp:version>
</cp:coreProperties>
</file>