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<x:sst xmlns:r="http://schemas.openxmlformats.org/officeDocument/2006/relationships" xmlns:c="http://schemas.openxmlformats.org/drawingml/2006/chart" xmlns:x="http://schemas.openxmlformats.org/spreadsheetml/2006/main" count="491" uniqueCount="368">
  <x:si>
    <x:t>매주 월요일 휴관, 1월 1일, 설연휴, 추석연휴, 12월 12일 개관기념일</x:t>
  </x:si>
  <x:si>
    <x:t>공휴일 09:00~17:00/매월 마지막주 일요일 휴무</x:t>
  </x:si>
  <x:si>
    <x:t>&lt;span style='font-size: 12pt;'&gt;원효대교와 성산대교 사이 강변북단에 위치해 있고, 마포구와 인접해 있습니다. 둔치에는 잔디밭이 조성되어 시야가 넓고 산책로 등 휴식공간이 짜임새 있게 잘 조성되어 있습니다. 또한 수상에서는 윈드서핑, 수상스키, 모터보트 등 수상레저활동이 이루어지고 있고, 주변에 망원정, 절두산 성지 등 문화유적지가 있으며, 월드컵경기장, 인천국제공항 등과 연계되어 있습니다.&lt;/span&gt;</x:t>
  </x:si>
  <x:si>
    <x:t>&lt;div style='text-align: center;' align='center'&gt;&lt;span style='font-size: 14pt;'&gt;마포의 주민 모두가 평등하고 안전하고 주체적인 삶을 살 수 있도록 성평등한 지역 문화를 형성하고 확산하기 위한 열린 커뮤니티 센터입니다.&lt;/span&gt;&lt;/div&gt;</x:t>
  </x:si>
  <x:si>
    <x:t>서울 6호선 상수역 1번출구 / 서울 2호선 합정역 5번 출구</x:t>
  </x:si>
  <x:si>
    <x:t>화~금 10:00~19:00, 토~일 10:00~18:00</x:t>
  </x:si>
  <x:si>
    <x:t>&lt;div style='text-align: center;' align='center'&gt;&lt;span style='font-size: 12pt;'&gt;인디뮤지션들을 위한 공연, 녹음, 음반 제작, 네트워킹 등&amp;nbsp;&lt;/span&gt;&lt;/div&gt;&lt;div style='text-align: center;' align='center'&gt;&lt;span style='font-size: 12pt;'&gt;다양한 지원 사업을 기획 운영하고 있는 서울의 대표 음악 창작 플랫폼입니다.&lt;/span&gt;&lt;/div&gt;</x:t>
  </x:si>
  <x:si>
    <x:t>&lt;span style='font-size: 14pt;'&gt;전시기획사 주식회사 아이엠웰에서 운영하는 미디어 아트 갤러리 언더독 뮤지엄입니다. 미디어 아트 갤러리 언더독뮤지엄은 미디어 영상 전시관과 포토존 그리고 커피와 티를 판매하는 홀로 구성이 되어 있습니다.  A.I 미디어아트 기획전시를 진행하며, 그 외에 테이크아웃 카페와 갤러리 대관과 작품 임대도 함께 하고 있습니다.  예술이라는 것의 정의는 장르를 불문하고 '아마도' 분명한 기준점이 존재합니다. 그러나 그것을 받아들이는 것은 각자의 몫입니다. 작품 자체에 집중을 해야 할 수도 있고, 작품이 제공하는 것에 의미를 둘 수도 있고 혹은 작품을 이용할 수도 있겠죠. 음악을 들을 때도 가사 하나하나에 집중해서 들을 수도 있지만, 친구와 담소를 나누며 그저 배경으로 흘려 보내기도 하듯이 말이죠. 언더독뮤지엄은 매 영상 작품에 전시서문에 코드를 숨기듯 메시지를 담습니다. 하지만 그걸 읽어내는 것이 결코 필요하지 않습니다. 그저 즐겨 주시길.&lt;/span&gt;</x:t>
  </x:si>
  <x:si>
    <x:t>&lt;div style='text-align: left;' align='left'&gt;&lt;span style='font-size: 12pt;'&gt;서울디자인창업센터는 디자인 스타트업 인큐베이팅 플랫폼으로, 차세대 청년 디자이너들의 활발한 스타트업 창업을 지원합니다.&lt;/span&gt;&lt;/div&gt;&lt;div style='text-align: left;' align='left'&gt;&lt;span style='font-size: 12pt;'&gt;디자인 창업에 특화된 공간과 차별화된 프로그램을 통해 창업기업의 빠른 성장과 글로벌 경쟁력을 강화하며,&amp;nbsp;&lt;/span&gt;&lt;span style='font-size: 12pt;'&gt;다양한 정보를 나누고&amp;nbsp;&lt;/span&gt;&lt;/div&gt;&lt;div style='text-align: left;' align='left'&gt;&lt;span style='font-size: 12pt;'&gt;교류하는 소통의 장으로서 창업의 시작과 성장을 공유할 수 있는 서울의 디자인 창업 허브로 자리매김하고자 합니다.&lt;/span&gt;&lt;/div&gt;</x:t>
  </x:si>
  <x:si>
    <x:t>&lt;div style='text-align: center; ' align='center'&gt;&lt;span style='font-size: 14pt;'&gt;공간 630은 그림을 그리고 싶은 모든 분들을 위한 작업실입니다.&lt;/span&gt;&lt;br&gt;&lt;/div&gt;&lt;div style='text-align: center;' align='center'&gt;&lt;span style='font-size: 14pt;'&gt;취미를 위한 그림뿐만 아니라 나만의 포트폴리오를 제작할 수 있습니다.&lt;/span&gt;&lt;/div&gt;&lt;div style='text-align: center;' align='center'&gt;&lt;span style='font-size: 14pt;'&gt;시각 예술을 사랑하는 많은 분들에게 유의미한 공간이 되기를 바랍니다.&lt;/span&gt;&lt;/div&gt;&lt;div&gt;&lt;br&gt;&lt;/div&gt;</x:t>
  </x:si>
  <x:si>
    <x:t>271, N26, N62</x:t>
  </x:si>
  <x:si>
    <x:t>서울특별시 마포구 동교로15길 10</x:t>
  </x:si>
  <x:si>
    <x:t>서울특별시 마포구 대흥로 122</x:t>
  </x:si>
  <x:si>
    <x:t>&lt;p&gt;&lt;span style='font-size: 14pt;'&gt;한국영상자료원은 한국에서 만들어지고 개봉된 모든 영화의 필름, 시나리오, 포스터 등과 주요한 해외영화, 독립영화, 기타 영상자료를 수집.보존하는 국내 유일의 영상 아카이브 기관입니다. 1974년 필름보관소라는 이름으로 출발해 변화와 발전을 거듭하며 오늘에 이르고 있습니다. 한국영상자료원은 후대를 위해 자료를 보존하는 곳일 뿐 아니라, 국민 여러분이 쉽고 즐겁게 영상문화를 즐길 수 있도록 한국영화박물관, 시네마테크KOFA, 영상도서관 그리고 온라인상의 다양한 서비스(한국영화데이터베이스KMDb 등)를 운영하고 있습니다. 한국영상자료원은 영화 애호가들의 천국이자 영화교육의 장으로서 우리 영화문화를 더욱 풍요롭게 가꾸는 데 기여하고자 합니다.&lt;/span&gt;&lt;br&gt;&lt;/p&gt;</x:t>
  </x:si>
  <x:si>
    <x:t>변동</x:t>
  </x:si>
  <x:si>
    <x:t>https://swrd.seoulwomanup.or.kr/wrd/main/main.do</x:t>
  </x:si>
  <x:si>
    <x:t>https://sema.seoul.go.kr/kr/visit/nanji_residency</x:t>
  </x:si>
  <x:si>
    <x:t>카카오톡 플러스 친구 공간 630</x:t>
  </x:si>
  <x:si>
    <x:t>www.koreafilm.or.kr</x:t>
  </x:si>
  <x:si>
    <x:t>서울특별시 마포구 홍익로 18</x:t>
  </x:si>
  <x:si>
    <x:t>서울특별시 마포구 월드컵로 240</x:t>
  </x:si>
  <x:si>
    <x:t>서울특별시 마포구 매봉산로 31</x:t>
  </x:si>
  <x:si>
    <x:t>서울특별시 마포구 양화로6길 50</x:t>
  </x:si>
  <x:si>
    <x:t>서울특별시 마포구 월드컵북로 396</x:t>
  </x:si>
  <x:si>
    <x:t>서울특별시 마포구 월드컵북로 400</x:t>
  </x:si>
  <x:si>
    <x:t>서울특별시 마포구 와우산로 121</x:t>
  </x:si>
  <x:si>
    <x:t>일요일, 신정, 설, 추석 연휴</x:t>
  </x:si>
  <x:si>
    <x:t>서울특별시 마포구 성산로 128</x:t>
  </x:si>
  <x:si>
    <x:t>월요일, 신정, 설, 추석 연휴</x:t>
  </x:si>
  <x:si>
    <x:t>미디어 아트 갤러리 언더독뮤지엄</x:t>
  </x:si>
  <x:si>
    <x:t>서울특별시 마포구 한강난지로 162</x:t>
  </x:si>
  <x:si>
    <x:t>매주 월요일 (도서관 휴관일)</x:t>
  </x:si>
  <x:si>
    <x:t>서울특별시 마포구 동교로 161</x:t>
  </x:si>
  <x:si>
    <x:t>서울특별시 마포구 백범로 227</x:t>
  </x:si>
  <x:si>
    <x:t>서울특별시 마포구 백범로 35</x:t>
  </x:si>
  <x:si>
    <x:t>공연장</x:t>
  </x:si>
  <x:si>
    <x:t>-</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</x:si>
  <x:si>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</x:si>
  <x:si>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</x:si>
  <x:si>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</x:si>
  <x:si>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</x:si>
  <x:si>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</x:si>
  <x:si>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</x:si>
  <x:si>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</x:si>
  <x:si>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</x:si>
  <x:si>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</x:si>
  <x:si>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</x:si>
  <x:si>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</x:si>
  <x:si>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</x:si>
  <x:si>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</x:si>
  <x:si>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</x:si>
  <x:si>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</x:si>
  <x:si>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</x:si>
  <x:si>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토요일, 일요일, 공휴일</x:t>
  </x:si>
  <x:si>
    <x:t>일요일, 공휴일</x:t>
  </x:si>
  <x:si>
    <x:t>전화번호</x:t>
  </x:si>
  <x:si>
    <x:t>문화시설주소</x:t>
  </x:si>
  <x:si>
    <x:t>팩스번호</x:t>
  </x:si>
  <x:si>
    <x:t>홈페이지</x:t>
  </x:si>
  <x:si>
    <x:t>주제분류</x:t>
  </x:si>
  <x:si>
    <x:t>문화시설명</x:t>
  </x:si>
  <x:si>
    <x:t>기타사항</x:t>
  </x:si>
  <x:si>
    <x:t>법정공휴일</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</x:si>
  <x:si>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</x:si>
  <x:si>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</x:si>
  <x:si>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</x:si>
  <x:si>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</x:si>
  <x:si>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</x:si>
  <x:si>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</x:si>
  <x:si>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</x:si>
  <x:si>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</x:si>
  <x:si>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</x:si>
  <x:si>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</x:si>
  <x:si>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</x:si>
  <x:si>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</x:si>
  <x:si>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</x:si>
  <x:si>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</x:si>
  <x:si>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홈페이지 참고</x:t>
  </x:si>
  <x:si>
    <x:t>매주 일요일</x:t>
  </x:si>
  <x:si>
    <x:t>매주 월요일</x:t>
  </x:si>
  <x:si>
    <x:t>160</x:t>
  </x:si>
  <x:si>
    <x:t>10:00~18:00</x:t>
  </x:si>
  <x:si>
    <x:t>월요일, 공휴일</x:t>
  </x:si>
  <x:si>
    <x:t>일요일, 법정공휴일, 기타 기업에서 휴관일로 정하는 날</x:t>
  </x:si>
  <x:si>
    <x:t>02-6008-7348</x:t>
  </x:si>
  <x:si>
    <x:t>&lt;span style='font-size: 12pt;'&gt;전쟁과여성인권박물관은 일본군'위안부'피해생존자들이 겪었던 역사를 기억하고 교육하며, 일본군 성노예제 문제 해결을 위해 활동하는 공간입니다. 지금도 일어나고 있는 전시성폭력 문제에 관심을 가지고 전쟁과 여성폭력 없는 세상을 위해 연대하고 행동하는 박물관입니다.  안전하고 평화로운 세상에서 아이들이 자라길 바랐던 일본군'위안부' 피해생존자들의 오랜 염원은 국내외 시민들의 공감을 불러일으켜 모금 활동으로 이어졌습니다. 기나긴 여정을 지나 마침내 2012년 5월 5일 어린이날, 전쟁과여성인권박물관은 미래세대와 시민들에게 특별한 선물이 되어 문을 열었습니다.  전쟁과여성인권박물관은 다양한 전시와 교육 프로그램을 통해 과거의 역사와 기억을 알리고, ‘여성, 인권, 평화’를 향한 현재의 활동을 기록함으로써 미래세대에게 더 나은 세상을 전하고자 합니다.  관람객에게는 오디오가이드(한,영,일)가 무료로 제공됩니다.&lt;/span&gt;</x:t>
  </x:si>
  <x:si>
    <x:t>경기장을 위에서 내려다본 모습은 하나의 커다란 사각 방패연으로, 승리를 향한 희망을 띄우고 월드컵을 통해 우리나라의 이미지와 문화를 띄우며, 새로운 세기를 맞아 통일과 인류평화에 대한 희망을 띄우는 이미지를 표현한 것이다. 또한 주변의 마포나루와 황포돛배의 상징성을 살려 경기장의 이미지를 황포돛배가 모여있는 형상으로 구현한 것이다.   ※ 전통적인 소반과 풍요로움을 상징하는 팔각모반의 겹침  서울월드컵경기장은 선수, 관중, 전세계인의 시선을 하나로 담는 무대로서 여기에 우리민족의 문화와 역사, 희망을 담아내고 우리나라 전통 소반과 풍요로움을 상징하는 팔각모반(과일을 담는 접시)을 겹쳐놓아 맞아하는 이의 정성스러움을 나타낸 것이다.   ※ 전통 건축의 유연한 곡선미  지붕재료로 사용된 막구조에 의해 표현될 수 있는 자연스러운 곡선을 이용해 첨단의 기술로 한국의 전통적인 지붕과 처마선을 표현한 것이다.</x:t>
  </x:si>
  <x:si>
    <x:t>■ 기    타 : ※ 서울월드컵경기장 건설홍보관 - 위 치 : 마포구 상암동 월드컵경기장 스탠드 하부2층(서측) - 규 모 : 670㎡(203평) - 설치시설 : 상황실, 전시실, 기념품 판매소 등 - 운영시간 ㆍ평일, 토요일 및 일요일 : 09:00~18:00 ㆍ동절기 : 09:00~17:00 - 문의전화 : 02-3707-9851?4</x:t>
  </x:si>
  <x:si>
    <x:t>&lt;div style='text-align: center;' align='center'&gt;&lt;span style='font-size: 14pt;'&gt;현대미술, 비주류미술을 소개하고 신진작가를 발굴 및 지원하는 전시공간&lt;/span&gt;&lt;/div&gt;</x:t>
  </x:si>
  <x:si>
    <x:t>&lt;div style='text-align: center;' align='center'&gt;&lt;span style='font-size: 14pt;'&gt;연면적 99.194㎡, 소장품은 1,500여 점이다. 1974년 2월 2일 개관하였다. 개관 초기에는 손세기(孫世基)가 기증한 고서화 200여 점을 모아 도서관 입구 왼쪽에 박물관을 꾸몄&lt;/span&gt;&lt;/div&gt;&lt;div style='text-align: center;' align='center'&gt;&lt;span style='font-size: 14pt;'&gt;으나, 기증 유물이 늘어남에 따라 1994년 6월 다산관 2층으로 확장 이전하였다. 소장품은 크게 민속품과 미술품으로 나뉜다. 발굴이나 야외조사를 하여 수집한 유물은 거의&lt;/span&gt;&lt;/div&gt;&lt;div style='text-align: center;' align='center'&gt;&lt;span style='font-size: 14pt;'&gt;없고 기증품이 주류를 이룬다. 1973년 손세기가 기증한 고서화 200점을 비롯하여 1974년 최구(崔鳩)가 상감청자국화문소병을 비롯한 청자 21점, 1978년 이문원(李文垣)이 기&lt;/span&gt;&lt;/div&gt;&lt;div style='text-align: center;' align='center'&gt;&lt;span style='font-size: 14pt;'&gt;증한 민속품 539점, 1990년 서강대학교 개교 30주년을 기념하여 원곡 이기승(金基昇)이 기증한 서예작품 37점을 교대로 전시하고 있다. 이 중 손세기가 기증한 조영석의 《유&lt;/span&gt;&lt;/div&gt;&lt;div style='text-align: center;' align='center'&gt;&lt;span style='font-size: 14pt;'&gt;음납량도》는 학술적 가치가 높다. 개관 이래 1988년 한국의 탑 특별전, 1990년 개교 30주년 기념 김기승 기증유물 특별전시회, 박물관 이전 기념 손세기 기증유물전 등의 특&lt;/span&gt;&lt;/div&gt;&lt;div style='text-align: center;' align='center'&gt;&lt;span style='font-size: 14pt;'&gt;별전시회를 열었고, 1981년 손세기?최구 기증유물 도록과 1990년 김기승 서예작품 도록 등 2종을 발간하였다. 해마다 외부 인사를 초빙하여 강연회를 열고 있으며, 세계 각국&lt;/span&gt;&lt;/div&gt;&lt;div style='text-align: center;' align='center'&gt;&lt;span style='font-size: 14pt;'&gt;의 민속품 및 고고?미술?종교 분야 유물을 발굴?수집하는 데 힘쓰고 있다.&lt;/span&gt;&lt;/div&gt;</x:t>
  </x:si>
  <x:si>
    <x:t>&lt;div style='text-align: center;' align='center'&gt;&lt;span style='font-size: 14pt;'&gt;난지미술창작스튜디오는 미술가들을 위한 레지던시 지원 공간입니다.&amp;nbsp;&lt;/span&gt;&lt;/div&gt;&lt;div style='text-align: center;' align='center'&gt;&lt;span style='font-size: 14pt;'&gt;난지한강공원, 노을공원, 하늘공원 사이에 있는 침출수 처리장을 개조하였으며, 서울 중심에 위치해 접근성이 뛰어납니다.&amp;nbsp;&lt;/span&gt;&lt;/div&gt;&lt;div style='text-align: center;' align='center'&gt;&lt;span style='font-size: 14pt;'&gt;25개의 작업실, 연구실, 원형 전시실과 야외 작업장에서는 국내외의 역량 있는 작가와 연구자를 양성하고 지원하는 프로그램을 상시 운영합니다.&amp;nbsp;&lt;/span&gt;&lt;/div&gt;</x:t>
  </x:si>
  <x:si>
    <x:t>&lt;p style='line-height: 1.8;'&gt;&lt;span style='font-size: 12pt;'&gt;서교예술실험센터는 2009년 서교동사무소를 리모델링한 홍대 앞 복합문화공간입니다. 2013년부터 민관 거버넌스 모델인 '공동운영단'을 중심으로 예술인과 재단이 함께 센터를 운영 중이며, 2019년부터 진행 중인 '인디음악 생태계 활성화 지원사업'을 비롯하여 예술현장에 필요한 다양한 지원 프로그램을 매년 새롭게 시도하고 있습니다. 예술다방 및 전시장(1층), 다목적공간(지하), 세미나실(2층) 등으로 구성되어 있습니다.&amp;nbsp;&lt;/span&gt;&lt;br&gt;&lt;/p&gt;</x:t>
  </x:si>
  <x:si>
    <x:t>&lt;div style='text-align: center;' align='center'&gt;&lt;span style='font-size: 14pt;'&gt;마포문화원은 지방문화원법('94.1.7 법령 제 4718호)의 규정에 근거하여 마포지역의 문화진흥을 위해 설립된 비영리 특수법인이다.&amp;nbsp;&lt;/span&gt;&lt;/div&gt;&lt;div style='text-align: center;' align='center'&gt;&lt;span style='font-size: 14pt;'&gt;문화발전을 위한 다양한 사업을 진행하고 있다.&lt;/span&gt;&lt;/div&gt;</x:t>
  </x:si>
  <x:si>
    <x:t>성인 5,000원 / 청소년(만7세-만18세) 3,000원(10인 이상 단체 각 1천원 할인) / 만 65세 이상 무료, 장애인 무료</x:t>
  </x:si>
  <x:si>
    <x:t>&lt;span style='font-size: 12pt;'&gt;소상공인의 이야기를 담은 공간, 소담상회 중소벤처기업부와 중소기업유통센터가 소상공인의 디지털 전환과 오프라인 판로를 지원하기 위해 핸드메이드 플랫폼 아이디어스와 함께 O2O 플레그십 공간을 마련했습니다.   소담상회 with 아이디어스 크래프트랩은 아이디어스 플레이스 인사(쌈지길), 서교(홍대)와 함께 소상공인을 위한 공간으로 작가 - 창작자 - 디자이너 등 다양한 크리에이터 분들의 활동에 도움을 드립니다.  소상공인이라면 누구나 자유롭게 이용할 수 있는 상품 제작 공간과 더불어, 온라인 판매 연계를 위한 교육 프로그램 - 특강 - 콘텐츠 - 커뮤니티를 운영하는 '성장 지원 공유공방' 입니다.&lt;/span&gt;</x:t>
  </x:si>
  <x:si>
    <x:t>&lt;div style='text-align: center;' align='center'&gt;&lt;span style='font-size: 14pt;'&gt;포스트극장은 최신형 기자재로 설비하여 공연장이 갖추어야 할 모든 시설을 짜임새 있게 갖추고 있는 소극장으로 무용, 연극, 음악, 행위예술 등 모든 공연을 볼 수 있는&amp;nbsp;&lt;/span&gt;&lt;/div&gt;&lt;div style='text-align: center;' align='center'&gt;&lt;span style='font-size: 14pt;'&gt;2백석 규모의 무용전문극장이다. 이 극장은 한국 최초의 무용전용소극장 '창무춤터'의 후신으로 프로그램 선정위원회의 엄격한 심사를 거쳐 공연을 제공하고 있다.&lt;/span&gt;&lt;/div&gt;</x:t>
  </x:si>
  <x:si>
    <x:t>&lt;div style='text-align: center;' align='center'&gt;&lt;span style='font-size: 14pt;'&gt;서울함 공원은 서울시와 자매결연을 맺고 30년간 해양수호의 임무를 수행하고 퇴역한 서울함을 비롯하여, 참수리호, 잠수함 등 총 3척의 퇴역 군함을 이용하여 조성한 서울&lt;/span&gt;&lt;/div&gt;&lt;div style='text-align: center;' align='center'&gt;&lt;span style='font-size: 14pt;'&gt;시 최초의 함상테마파크입니다.&lt;/span&gt;&lt;/div&gt;&lt;div style='text-align: center;' align='center'&gt;&lt;span style='font-size: 12px;'&gt;&lt;br&gt;&lt;/span&gt;&lt;/div&gt;&lt;div style='text-align: center;' align='center'&gt;&lt;span style='font-size: 14pt;'&gt;원형 그대로를 보존한 3척의 군함은 평소에 볼 수 없던 이색적인 전시와 체험의 공간을 제공하며, 서울 한강공원을 찾는 시민들에게 새로운 볼거리, 즐길거리를 통해 특별한&lt;/span&gt;&lt;/div&gt;&lt;div style='text-align: center;' align='center'&gt;&lt;span style='font-size: 14pt;'&gt;&amp;nbsp;경험을 선사하고자 합니다. 대한민국을 지키던 세 군함은 이제 한강에 정박하여 시민들의 든든한 휴식처로 함께 합니다.&lt;/span&gt;&lt;/div&gt;</x:t>
  </x:si>
  <x:si>
    <x:t>“스페이스 M“은 푸드 스튜디오와 강연, 촬영이 결합된 독특한 공간으로, 새로운 분위기의 기업 워크숍, 세미나 및 강연, 프라이빗 파티와 이벤트, 영상 촬영이 가능합니다. 또한 세미나 및 라이브 스트리밍이 가능한 웨비나(웹세미나) 스튜디오 입니다</x:t>
  </x:si>
  <x:si>
    <x:t>https://blog.naver.com/superlcheshire/221454841977</x:t>
  </x:si>
  <x:si>
    <x:t>설날, 추석, 매주 월요일</x:t>
  </x:si>
  <x:si>
    <x:t>서울 마포구 독막로 165</x:t>
  </x:si>
  <x:si>
    <x:t>02-3141-7053</x:t>
  </x:si>
  <x:si>
    <x:t>02-2128-2973</x:t>
  </x:si>
  <x:si>
    <x:t xml:space="preserve"> 02) 325-7215</x:t>
  </x:si>
  <x:si>
    <x:t>KT&amp;G 상상마당 갤러리</x:t>
  </x:si>
  <x:si>
    <x:t>서울특별시 마포구 토정로 6</x:t>
  </x:si>
  <x:si>
    <x:t>02-3153-2001</x:t>
  </x:si>
  <x:si>
    <x:t>02-3144-7744</x:t>
  </x:si>
  <x:si>
    <x:t>02-2132-0501</x:t>
  </x:si>
  <x:si>
    <x:t>서울시립 난지미술창작스튜디오</x:t>
  </x:si>
  <x:si>
    <x:t xml:space="preserve"> 02-3780-0611~3</x:t>
  </x:si>
  <x:si>
    <x:t>02-2137-0071</x:t>
  </x:si>
  <x:si>
    <x:t>서울특별시여성능력개발원</x:t>
  </x:si>
  <x:si>
    <x:t>0507-1402-3644</x:t>
  </x:si>
  <x:si>
    <x:t>02-3142-4504</x:t>
  </x:si>
  <x:si>
    <x:t>마포평생학습관 마포리움</x:t>
  </x:si>
  <x:si>
    <x:t>02-3151-0565</x:t>
  </x:si>
  <x:si>
    <x:t>02-3153-2072</x:t>
  </x:si>
  <x:si>
    <x:t>02-2124-8800</x:t>
  </x:si>
  <x:si>
    <x:t>02-3153-5815</x:t>
  </x:si>
  <x:si>
    <x:t>02-2137-0021</x:t>
  </x:si>
  <x:si>
    <x:t>없음 (각자 소정의 헌금)</x:t>
  </x:si>
  <x:si>
    <x:t>매주 화요일, 법정 공휴일</x:t>
  </x:si>
  <x:si>
    <x:t>02-3151-0562</x:t>
  </x:si>
  <x:si>
    <x:t>토,일요일국가공휴일방학기간</x:t>
  </x:si>
  <x:si>
    <x:t>tbs(서울특별시미디어재단)</x:t>
  </x:si>
  <x:si>
    <x:t>02-303-1380~1</x:t>
  </x:si>
  <x:si>
    <x:t xml:space="preserve">02) 325-7216 </x:t>
  </x:si>
  <x:si>
    <x:t>매주 일, 월, 법정 공휴일</x:t>
  </x:si>
  <x:si>
    <x:t xml:space="preserve">복합문화공간 홍대스페이스M </x:t>
  </x:si>
  <x:si>
    <x:t>매월 둘째, 넷째 월요일</x:t>
  </x:si>
  <x:si>
    <x:t>02-3144-2038</x:t>
  </x:si>
  <x:si>
    <x:t>02-3143-7365</x:t>
  </x:si>
  <x:si>
    <x:t>02-3148-6071</x:t>
  </x:si>
  <x:si>
    <x:t>02-3153-5800</x:t>
  </x:si>
  <x:si>
    <x:t>매주 토/일요일, 공휴일 등</x:t>
  </x:si>
  <x:si>
    <x:t>02-6080-4587</x:t>
  </x:si>
  <x:si>
    <x:t>1522-1271</x:t>
  </x:si>
  <x:si>
    <x:t>02-322-7500</x:t>
  </x:si>
  <x:si>
    <x:t>한국천주교순교자박물관</x:t>
  </x:si>
  <x:si>
    <x:t>디지털 파빌리온</x:t>
  </x:si>
  <x:si>
    <x:t>구립마포청소년문화의집</x:t>
  </x:si>
  <x:si>
    <x:t>2010.03.01</x:t>
  </x:si>
  <x:si>
    <x:t>02-303-5800</x:t>
  </x:si>
  <x:si>
    <x:t>서강대학교 박물관</x:t>
  </x:si>
  <x:si>
    <x:t>02-312-1100</x:t>
  </x:si>
  <x:si>
    <x:t>https://culture.seoul.go.kr/cmmn/file/getImage.do?atchFileId=43888d6ff04548329a93f589c5b44d84&amp;thumb=Y</x:t>
  </x:si>
  <x:si>
    <x:t>https://culture.seoul.go.kr/cmmn/file/getImage.do?atchFileId=24eb0513a6634038b0ca2504f5522524&amp;thumb=Y</x:t>
  </x:si>
  <x:si>
    <x:t>https://culture.seoul.go.kr/cmmn/file/getImage.do?atchFileId=17bd1d8207d747638b1e3f13211c775f&amp;thumb=Y</x:t>
  </x:si>
  <x:si>
    <x:t>https://culture.seoul.go.kr/cmmn/file/getImage.do?atchFileId=48e0f650c4cc48b5ba2d6c82a1692ff3&amp;thumb=Y</x:t>
  </x:si>
  <x:si>
    <x:t>https://culture.seoul.go.kr/cmmn/file/getImage.do?atchFileId=ATH_SPC_000000000000000000100965&amp;thumb=Y</x:t>
  </x:si>
  <x:si>
    <x:t>https://culture.seoul.go.kr/cmmn/file/getImage.do?atchFileId=ATH_SPC_000000000000000000100796&amp;thumb=Y</x:t>
  </x:si>
  <x:si>
    <x:t>https://culture.seoul.go.kr/cmmn/file/getImage.do?atchFileId=bd2f0e3a48504277bb1b004483afbd3b&amp;thumb=Y</x:t>
  </x:si>
  <x:si>
    <x:t>https://culture.seoul.go.kr/cmmn/file/getImage.do?atchFileId=ef35e4a397914ac496f4760f8a94bf01&amp;thumb=Y</x:t>
  </x:si>
  <x:si>
    <x:t>https://culture.seoul.go.kr/cmmn/file/getImage.do?atchFileId=ATH_SPC_000000000000000000100173&amp;thumb=Y</x:t>
  </x:si>
  <x:si>
    <x:t>https://culture.seoul.go.kr/cmmn/file/getImage.do?atchFileId=446fae3679a24ed78e0f5e257afb634b&amp;thumb=Y</x:t>
  </x:si>
  <x:si>
    <x:t>https://culture.seoul.go.kr/cmmn/file/getImage.do?atchFileId=ATH_SPC_000000000000000000101376&amp;thumb=Y</x:t>
  </x:si>
  <x:si>
    <x:t>https://culture.seoul.go.kr/cmmn/file/getImage.do?atchFileId=ATH_SPC_000000000000000000100172&amp;thumb=Y</x:t>
  </x:si>
  <x:si>
    <x:t>https://culture.seoul.go.kr/cmmn/file/getImage.do?atchFileId=fb8745e0cc624de9885e6210d1434123&amp;thumb=Y</x:t>
  </x:si>
  <x:si>
    <x:t>https://culture.seoul.go.kr/cmmn/file/getImage.do?atchFileId=bb68022836404c9c9b92e1d20660c7e7&amp;thumb=Y</x:t>
  </x:si>
  <x:si>
    <x:t>https://culture.seoul.go.kr/cmmn/file/getImage.do?atchFileId=3e32243cd6c64881bac36ccbe430682e&amp;thumb=Y</x:t>
  </x:si>
  <x:si>
    <x:t>https://culture.seoul.go.kr/cmmn/file/getImage.do?atchFileId=c2138c5dda5d4d92814cb6868919ed3c&amp;thumb=Y</x:t>
  </x:si>
  <x:si>
    <x:t>https://culture.seoul.go.kr/cmmn/file/getImage.do?atchFileId=413c31bf9dd349d4b3b92329d086151e&amp;thumb=Y</x:t>
  </x:si>
  <x:si>
    <x:t>https://culture.seoul.go.kr/cmmn/file/getImage.do?atchFileId=ATH_SPC_000000000000000000100170&amp;thumb=Y</x:t>
  </x:si>
  <x:si>
    <x:t>서울월드컵경기장</x:t>
  </x:si>
  <x:si>
    <x:t>02-324-6200</x:t>
  </x:si>
  <x:si>
    <x:t>02-311-5114</x:t>
  </x:si>
  <x:si>
    <x:t>마포구립서강도서관</x:t>
  </x:si>
  <x:si>
    <x:t>02-705-8215</x:t>
  </x:si>
  <x:si>
    <x:t>http://www.leememorial.or.kr/</x:t>
  </x:si>
  <x:si>
    <x:t>https://mplib.mapo.go.kr/sglib/</x:t>
  </x:si>
  <x:si>
    <x:t>&lt;div style='text-align: center;' align='center'&gt;&lt;span style='font-size: 14pt;'&gt;한국폼텍㈜의 메세나 활동의 일환으로 2014년 6월 설립된 폼텍웍스홀은 예술가에게는 문화예술의 공연활동 지원을 일반인에게는 공연예술을 가까이 접할 수 있도록 함으로&lt;/span&gt;&lt;/div&gt;&lt;div style='text-align: center;' align='center'&gt;&lt;span style='font-size: 14pt;'&gt;써 문화를 통해 다양한 세대와 계층이 소통하고 교류하는 문화적 공간이 되고자 합니다.&lt;/span&gt;&lt;/div&gt;</x:t>
  </x:si>
  <x:si>
    <x:t>&lt;div style='text-align: center;' align='center'&gt;&lt;span style='font-size: 14pt;'&gt;서울 마포구 합정동에 위치한 천주교 순교기념 박물관으로, 병인박해(1866년) 100주년을 기념하여 1967년에 완공되었다.&lt;/span&gt;&lt;/div&gt;&lt;div style='text-align: center;' align='center'&gt;&lt;span style='font-size: 14pt;'&gt;서울 용산구의 새남터와 함께 천주교 주요 성지의 하나로, 순교자들의 유품, 유물과 초창기 가톨릭 자료등이 전시되어 있다.&lt;/span&gt;&lt;/div&gt;</x:t>
  </x:si>
  <x:si>
    <x:t>&lt;span style='font-size: 12pt;'&gt;서울특별시교육청마포평생학습관 마포리움은 창의적 문화활동을 기반으로 한 미술특화 복합문화공간입니다. 대상과 공간의 기능에 제한없이 누구에게나 열려있는 문화공간으로, 다양한 문화와 시민이 함께 소통과 공유를 통해 자율적으로 문화를 생산 및 소비할 수 있는  문화예술 공유공간이자 지역 대표의 휴식 공간입니다.&lt;/span&gt;</x:t>
  </x:si>
  <x:si>
    <x:t>https://yeyak.seoul.go.kr/web/reservation/selectReservView.do?rsv_svc_id=S211224153354155490</x:t>
  </x:si>
  <x:si>
    <x:t>https://mplib.mapo.go.kr/mcl/MENU1089/CONT4044/contents.do</x:t>
  </x:si>
  <x:si>
    <x:t>서울특별시 마포구 어울마당로 65</x:t>
  </x:si>
  <x:si>
    <x:t>서울특별시 마포구 잔다리로3길 34</x:t>
  </x:si>
  <x:si>
    <x:t>서울특별시 마포구 잔다리로6길 33</x:t>
  </x:si>
  <x:si>
    <x:t>서울특별시 마포구 어울마당로 35</x:t>
  </x:si>
  <x:si>
    <x:t>서울특별시 마포구 마포나루길 407</x:t>
  </x:si>
  <x:si>
    <x:t>서울특별시 마포구 마포대로 89</x:t>
  </x:si>
  <x:si>
    <x:t>서울특별시 마포구 와우산로 148</x:t>
  </x:si>
  <x:si>
    <x:t>서울특별시 마포구 마포나루길 467</x:t>
  </x:si>
  <x:si>
    <x:t>http://www.sisul.or.kr/open_content/worldcup/</x:t>
  </x:si>
  <x:si>
    <x:t>http://www.jeoldusan.or.kr/renew/museum1.php</x:t>
  </x:si>
  <x:si>
    <x:t>http://rollinghall1995.cafe24.com/index.html</x:t>
  </x:si>
  <x:si>
    <x:t xml:space="preserve"> 매주 월요일, 1월 1일, 설/추석 연휴 및 특별한 사유로 원장이 지정하는 날</x:t>
  </x:si>
  <x:si>
    <x:t>02-333-0246</x:t>
  </x:si>
  <x:si>
    <x:t>서교예술실험센터</x:t>
  </x:si>
  <x:si>
    <x:t>02-827-0136</x:t>
  </x:si>
  <x:si>
    <x:t>02-330-6229</x:t>
  </x:si>
  <x:si>
    <x:t>02-325-6071</x:t>
  </x:si>
  <x:si>
    <x:t>마포아트센터</x:t>
  </x:si>
  <x:si>
    <x:t>포스트극장</x:t>
  </x:si>
  <x:si>
    <x:t>망원한강공원</x:t>
  </x:si>
  <x:si>
    <x:t>홍대 롤링홀</x:t>
  </x:si>
  <x:si>
    <x:t>마포문화원</x:t>
  </x:si>
  <x:si>
    <x:t>한국영화박물관</x:t>
  </x:si>
  <x:si>
    <x:t>전시없음</x:t>
  </x:si>
  <x:si>
    <x:t>폼텍웍스홀</x:t>
  </x:si>
  <x:si>
    <x:t>이건하우스</x:t>
  </x:si>
  <x:si>
    <x:t>경의선 책거리</x:t>
  </x:si>
  <x:si>
    <x:t>서울함 공원</x:t>
  </x:si>
  <x:si>
    <x:t>KB 청춘마루</x:t>
  </x:si>
  <x:si>
    <x:t>한국영상자료원</x:t>
  </x:si>
  <x:si>
    <x:t>매주 주말</x:t>
  </x:si>
  <x:si>
    <x:t>특정 지정일</x:t>
  </x:si>
  <x:si>
    <x:t>마포중앙도서관</x:t>
  </x:si>
  <x:si>
    <x:t>월드컵공원</x:t>
  </x:si>
  <x:si>
    <x:t>베짱이홀</x:t>
  </x:si>
  <x:si>
    <x:t>최규하 가옥</x:t>
  </x:si>
  <x:si>
    <x:t>난지한강공원</x:t>
  </x:si>
  <x:si>
    <x:t>이한열기념관</x:t>
  </x:si>
  <x:si>
    <x:t>문화비축기지</x:t>
  </x:si>
  <x:si>
    <x:t>공간 630</x:t>
  </x:si>
  <x:si>
    <x:t>법정 공휴일</x:t>
  </x:si>
  <x:si>
    <x:t>13000</x:t>
  </x:si>
  <x:si>
    <x:t>&lt;p&gt;&lt;span style='font-size: 12pt;' 맑은='' 고딕';='' font-size:='' 12pt;'=''&gt;서울에너지드림센터는 2012년 서울시의 친환경 에너지 정책을 시민들에게 보다 친근하고 가깝게 다가가게 하고자 건립된 국내 최초의 에너지자립 공공건축물입니다. &lt;/span&gt;&lt;/p&gt;&lt;p&gt;&lt;span style='font-size: 12pt;' 맑은='' 고딕';='' font-size:='' 12pt;'=''&gt;  서울에너지드림센터는 제로에너지 건물의 최적 운영을 통하여 기후변화 시대의 주거와 건축문화를 견인하는 선두사례로 에너지자립의 미래를 제시하고 있습니다.&amp;nbsp;&lt;/span&gt;&lt;/p&gt;&lt;p&gt;&lt;span style='font-size: 12pt;' 맑은='' 고딕';='' font-size:='' 12pt;'=''&gt;또한, 다양한 에너지?기후변화 전시체험을 통한 환경교육의 장으로 널리 이용되며 시민들에게 환경의 가치와 소중함을 전하는 국내 대표 환경교육기관으로 자리매김해오고 있습니다.&amp;nbsp;&lt;/span&gt;&lt;/p&gt;&lt;p&gt;&lt;span style='font-size: 12pt;' 맑은='' 고딕';='' font-size:='' 12pt;'=''&gt;화석연료에서 지속 가능하고 친환경적인 신재생에너지로의 전환 그리고 효율적인 이용을 통해 다가오는 기후변화 시대를 지혜롭게 극복할 수 있는 사회를 만드는 일, 서울에너지드림센터가 시민들과 함께 하겠습니다!&amp;nbsp;&lt;/span&gt;&lt;/p&gt;&lt;p&gt;&lt;br&gt;&lt;/p&gt;&lt;p&gt; &lt;span style='font-size: 12pt;' 맑은='' 고딕';='' font-size:='' 12pt;'=''&gt;&lt;b&gt;[건립배경]&amp;nbsp;&lt;/b&gt;&lt;/span&gt;&lt;/p&gt;&lt;p&gt;&lt;span style='font-size: 12pt;' 맑은='' 고딕';='' font-size:='' 12pt;'=''&gt;서울시는 2007년 4월 수립된 &amp;lt;친환경에너지정책&amp;gt;에 따라 총에너지이용량의 60%를 차지하는 건물 부분의 에너지를 절감하고, 수소연료전지, 태양광 등 도시형 신재생 에너지원 보급 필요성을 널리 알리기 위해 에너지 저소비형 선진 건축 모델을 제시하는 ’에너지 제로하우스‘를 계획하였습니다.&amp;nbsp;&lt;/span&gt;&lt;/p&gt;&lt;p&gt;&lt;br&gt;&lt;/p&gt;&lt;p&gt;&lt;b&gt;&lt;span style='font-size: 12pt;' 맑은='' 고딕';='' font-size:='' 12pt;'=''&gt;  &lt;/span&gt;&lt;span style='font-size: 12pt;' 맑은='' 고딕';='' font-size:='' 12pt;'=''&gt;[1F 에너지드림관]&amp;nbsp;&lt;/span&gt;&lt;/b&gt;&lt;/p&gt;&lt;p&gt;&lt;span style='font-size: 12pt;' 맑은='' 고딕';='' font-size:='' 12pt;'=''&gt;에너지드림관은 에너지의 의미를 이해하고 신재생 에너지 시설을 직접 체험해보며 서울에너지드림센터 적용된 8가지 핵심기술과 실제 구현되고 있는 제로에너지에 대해 배워볼 수 있도록 조성된 전시관입니다.&amp;nbsp;&lt;/span&gt;&lt;/p&gt;&lt;p&gt;&lt;span style='font-family: ' 맑은='' 고딕';='' font-size:='' 12pt;'=''&gt;&lt;b&gt;&lt;br&gt;&lt;/b&gt;&lt;/span&gt;&lt;/p&gt;&lt;p&gt;&lt;span style='font-size: 12pt;' 맑은='' 고딕';='' font-size:='' 12pt;'=''&gt;&lt;b&gt; [2F 서울기후변화배움터]&amp;nbsp;&lt;/b&gt;&lt;/span&gt;&lt;/p&gt;&lt;p&gt;&lt;span style='font-size: 12pt;' 맑은='' 고딕';='' font-size:='' 12pt;'=''&gt;서울기후변화배움터는 기후변화에 대한 시민들의 관심을 높여 생활방식을 변화 시키고 다양한 에너지 정책을 소개하며, 녹색 미래를 이끌어 갈 아동 및 청소년에게 꿈과 비전을 제시하고자 조성된 특별 전시관입니다.&amp;nbsp;&lt;/span&gt;&lt;/p&gt;&lt;p&gt;&lt;span style='font-family: ' 맑은='' 고딕';='' font-size:='' 12pt;'=''&gt;&lt;b&gt;&lt;br&gt;&lt;/b&gt;&lt;/span&gt;&lt;/p&gt;&lt;p&gt;&lt;span style='font-size: 12pt;' 맑은='' 고딕';='' font-size:='' 12pt;'=''&gt;&lt;b&gt; [3F 커뮤니티관]&amp;nbsp;&lt;/b&gt;&lt;/span&gt;&lt;/p&gt;&lt;p&gt;&lt;span style='font-size: 12pt;' 맑은='' 고딕';='' font-size:='' 12pt;'=''&gt;다목적실, 체험학습실, 드림도서관 등이 있으며, 외부 전동 블라인드, 경사진 벽, 3중 Low-e 유리 등 드림센터의 다양한 에너절감 요소를 살펴볼 수 있는 공간입니다.&amp;nbsp;&lt;/span&gt;&lt;/p&gt;&lt;p&gt;&lt;span style='font-family: ' 맑은='' 고딕';='' font-size:='' 12pt;'=''&gt;&lt;b&gt;&lt;br&gt;&lt;/b&gt;&lt;/span&gt;&lt;/p&gt;&lt;p&gt;&lt;span style='font-size: 12pt;' 맑은='' 고딕';='' font-size:='' 12pt;'=''&gt;&lt;b&gt; [태양의 놀이터]&amp;nbsp;&lt;/b&gt;&lt;/span&gt;&lt;/p&gt;&lt;p&gt;&lt;span style='font-size: 12pt;' 맑은='' 고딕';='' font-size:='' 12pt;'=''&gt;아람코(aramco) 후원을 통해 조성된 에너지를 느끼고 자유롭게 상상하고 즐길 수 있는 시민들의 공간입니다.&lt;/span&gt; &lt;/p&gt;</x:t>
  </x:si>
  <x:si>
    <x:t>&lt;p&gt;&lt;span style='font-size: 14pt;'&gt;&lt;b&gt;청춘의 일상을&lt;/b&gt;&lt;/span&gt;&lt;/p&gt;&lt;p&gt;&lt;span style='font-size: 14pt;'&gt;&lt;b&gt;새롭게 설계하는 공간&lt;/b&gt;&lt;/span&gt;&lt;/p&gt;&lt;p&gt;&lt;br&gt;&lt;/p&gt;&lt;p&gt;&lt;span style='font-size: 14pt;'&gt;청춘마루가 위치한 홍대는 젊은 문화의 중심지로 다양한 문화와 감성이 교차하고&lt;/span&gt;&lt;/p&gt;&lt;p&gt;&lt;span style='font-size: 14pt;'&gt;수많은 젊은 발걸음이 향하는 곳입니다. 청춘마루는 재미있게 놀고 즐기는 공간에서&lt;/span&gt;&lt;/p&gt;&lt;p&gt;&lt;span style='font-size: 14pt;'&gt;청춘들과 소통을 확대하고, 청춘들이 꿈을 키우고 이룰 수 있도록 지원하는 공간입니다.&lt;/span&gt;&lt;/p&gt;&lt;p&gt;&lt;br&gt;&lt;/p&gt;&lt;p&gt;&lt;span style='font-size: 14pt;'&gt;KB국민은행은 전시, 아카데미, 강연, 공연, 영화제, 파티, 버스킹 등 다채로운 문화 콘텐츠&lt;/span&gt;&lt;/p&gt;&lt;p&gt;&lt;span style='font-size: 14pt;'&gt;제공으로 청춘의 일상을 새롭게 설계하는 청춘마루로 운영할 것입니다.&lt;/span&gt;&lt;/p&gt;&lt;p&gt;&lt;br&gt;&lt;/p&gt;&lt;p&gt;&lt;span style='font-size: 14pt;'&gt;&lt;b&gt;청춘의 기억과&lt;/b&gt;&lt;/span&gt;&lt;/p&gt;&lt;p&gt;&lt;span style='font-size: 14pt;'&gt;&lt;b&gt;경험을 담는 공간&lt;/b&gt;&lt;/span&gt;&lt;/p&gt;&lt;p&gt;&lt;br&gt;&lt;/p&gt;&lt;p&gt;&lt;span style='font-size: 14pt;'&gt;청춘마루는 지난 40여 년간 은행 지점으로 이용되던 서교동 지점 공간을 리모델링하여 문화공간으로&lt;/span&gt;&lt;/p&gt;&lt;p&gt;&lt;span style='font-size: 14pt;'&gt;탄생하였습니다. 홍대 지역을 누구보다 잘 아는 홍익대 건축대학 교수진들의 설계를 통해 오래된&lt;/span&gt;&lt;/p&gt;&lt;p&gt;&lt;span style='font-size: 14pt;'&gt;건물을 허물기보다는 도시의 역사와 기억을 보존하는 디자인이 제안되었습니다.&lt;/span&gt;&lt;/p&gt;&lt;p&gt;&lt;br&gt;&lt;/p&gt;&lt;p&gt;&lt;span style='font-size: 14pt;'&gt;기존 기둥에 계단형 공간을 만들었으며 전층을 가로지르는 노랑 계단에서 때로는 공연 관람을&lt;/span&gt;&lt;/p&gt;&lt;p&gt;&lt;span style='font-size: 14pt;'&gt;위한 객석, 때로는 휴식을 위한 공간 등 가변적인 활용을 제안합니다.&lt;/span&gt;&lt;/p&gt;&lt;p&gt;&lt;br&gt;&lt;/p&gt;&lt;p&gt;&lt;span style='font-size: 14pt;'&gt;&lt;b&gt;지하1층부터 3층까지&lt;/b&gt;&lt;/span&gt;&lt;/p&gt;&lt;p&gt;&lt;span style='font-size: 14pt;'&gt;&lt;b&gt;청춘들을 위한 열린 문화공간 청춘마루&lt;/b&gt;&lt;/span&gt;&lt;/p&gt;&lt;p&gt;&lt;br&gt;&lt;/p&gt;&lt;p&gt;&lt;span style='font-size: 14pt;'&gt;청춘마루는 차별화된 공간과 콘텐츠 구성을 통해 청춘들이 미래를 꿈꾸고, 만들고, 즐기는 공간이 될 것입니다.&lt;/span&gt;&lt;/p&gt;&lt;p&gt;&lt;span style='font-size: 14pt;'&gt;특히, 은행 공간이 도시를 향해 열리면서 무심코 지나가던 길목은 건물 안으로 청춘들을 끌어들이는 문화의 길이 되어&lt;/span&gt;&lt;/p&gt;&lt;p&gt;&lt;span style='font-size: 14pt;'&gt;이곳에서 청춘이 시작되어 즐거운 기억과 경험을 축적해가는 공간을 선사할 것입니다.&lt;/span&gt;&lt;/p&gt;</x:t>
  </x:si>
  <x:si>
    <x:t>&lt;div style='text-align: center;' align='center'&gt;&lt;span style='font-size: 14pt;'&gt;한류문화는 '스펀지 문화' 다. 고체 액체 기체 그 어떤 유형의 것이라도 모두 흡수, 표용할 수 있으며 빨강 파랑 하얀색 등의 모든 색상을 다 흡수하여 꾹 하고 짜는 순간에 새&lt;/span&gt;&lt;/div&gt;&lt;div style='text-align: center;' align='center'&gt;&lt;span style='font-size: 14pt;'&gt;로운 색깔을 탄생시킵니다. 바꾸어 말하면 스펀지는 거부하지 않으면서도 받아들이는 순간에 또 다른 탄생을 의미하게 합니다. 이렇듯 해외에서 먼저 시작된 Street Dance&lt;/span&gt;&lt;/div&gt;&lt;div style='text-align: center;' align='center'&gt;&lt;span style='font-size: 14pt;'&gt;를 국내 공연장으로 흡수시켜 새로운 한류를 탄생시킬 목적으로 2005년 11월 27일 세계 최초를 비보이 전용극장을 만들어 이미 블루오션을 탄생시켰습니다. 그간 수많은 외&lt;/span&gt;&lt;/div&gt;&lt;div style='text-align: center;' align='center'&gt;&lt;span style='font-size: 14pt;'&gt;신 보도 및 관객의 호평 속에 에스제이비보이즈의 첫번째 이야기에 만족하지 않고 창의적인 도전정신에 기반한 에스제이비보이즈의 두번째, 세번째 이야기에 도전하려고 합&lt;/span&gt;&lt;/div&gt;&lt;div style='text-align: center;' align='center'&gt;&lt;span style='font-size: 14pt;'&gt;니다. 시장에서 원하는 새로운 댄스 장르를 상상력의 한계와 결부시켜 새로운 블루오션을 개척할 것이며, 인종 종교와도 관계없이 전 세계인 누구라도 즐길수 있는 공연이 되&lt;/span&gt;&lt;/div&gt;&lt;div style='text-align: center;' align='center'&gt;&lt;span style='font-size: 14pt;'&gt;도록 세계 시장을 목표로 부단한 노력과 열정을 쏟겠습니다.&lt;/span&gt;&lt;/div&gt;</x:t>
  </x:si>
  <x:si>
    <x:t>&lt;div&gt;&lt;span style='font-size: 14pt;'&gt;&lt;b&gt;청년 생활문화의 메카 서울생활문화센터 서교&lt;/b&gt;&lt;/span&gt;&lt;/div&gt;&lt;div&gt;&lt;span style='font-size: 14pt;'&gt;Seoul Community Cultural Center Seogyo&lt;/span&gt;&lt;/div&gt;&lt;div&gt;&lt;span style='font-size: 12px;'&gt;&lt;br&gt;&lt;/span&gt;&lt;/div&gt;&lt;div&gt;&lt;span style='font-size: 14pt;'&gt;서울생활문화센터 서교를 소개합니다. 일상에서 주체적으로 문화를 즐기고 만들어가는 시민의 삶을 위한 '청년들의 즐거운 창작생활문화 플랫폼', 서울생활문화센터 서교입니다.&lt;/span&gt;&lt;/div&gt;&lt;div&gt;&lt;span style='font-size: 12px;'&gt;&lt;br&gt;&lt;/span&gt;&lt;/div&gt;&lt;div&gt;&lt;span style='font-size: 14pt;'&gt;센터는 공간대관, 생활문화 프로그램 등을 진행하며, 온라인 채널과 연계하여 생활문화와 관련된 정보와 콘텐츠를 제공하고 있습니다. 또 문화예술활동이 활발한 '홍대앞'이라는 지역의 장점을 바탕으로, 시민과 청년 그리고 예술가가 함께 노닐 수 있는 공간으로 거듭나고자 합니다.&lt;/span&gt;&lt;/div&gt;&lt;div&gt;&lt;span style='font-size: 12px;'&gt;&lt;br&gt;&lt;/span&gt;&lt;/div&gt;&lt;div&gt;&lt;span style='font-size: 12px;'&gt;&lt;br&gt;&lt;/span&gt;&lt;/div&gt;&lt;div&gt;&lt;span style='font-size: 14pt;'&gt;&lt;b&gt;'생활문화공간과 서교스퀘어(공연장)'&lt;/b&gt;&lt;/span&gt;&lt;/div&gt;&lt;div&gt;&lt;span style='font-size: 12px;'&gt;&lt;br&gt;&lt;/span&gt;&lt;/div&gt;&lt;div&gt;&lt;span style='font-size: 14pt;'&gt;서울생활문화센터 서교는 생활문화공간과 서교스퀘어(공연장), 두 곳의 공간으로 구성되어 있습니다. 무용연습실, 악기합주실, 회의실, 강의실 등, 다양한 용도로 활용할 수 있는 6곳의 생활문화공간과 약 160석 규모의 블랙박스형 공연장 서교스퀘어는 생활문화인 모두에게 열려있는 공간입니다. 정기대관과 수시대관을 통해 공간을 이용하실 수 있습니다.&lt;/span&gt;&lt;/div&gt;&lt;div&gt;&lt;span style='font-size: 12px;'&gt;&lt;br&gt;&lt;/span&gt;&lt;/div&gt;&lt;div&gt;&lt;span style='font-size: 12px;'&gt;&lt;br&gt;&lt;/span&gt;&lt;/div&gt;&lt;div&gt;&lt;span style='font-size: 14pt;'&gt;&lt;b&gt;'생활문화 프로그램과 지원사업'&lt;/b&gt;&lt;/span&gt;&lt;/div&gt;&lt;div&gt;&lt;span style='font-size: 12px;'&gt;&lt;br&gt;&lt;/span&gt;&lt;/div&gt;&lt;div&gt;&lt;span style='font-size: 14pt;'&gt;청년예술창작커뮤니티와 청년예술가 육성을 위한 '서교 청년예술창작 스?파?크',&amp;nbsp; 서교생활문화동아리들의 연습과 공연, 방송활동 '스테이지S',&amp;nbsp; 실전라이브음향강좌 '사운드어택',&amp;nbsp; 청년문화기획자 양성을 위한 '기획자의 다이어리',&amp;nbsp; 청년작가 페스타 '서교아트페어',&amp;nbsp; 창작오픈스튜디오 '너와나의 교집합'&amp;nbsp; 음식을 주제로 한 즐거운 소모임 '직장인의 도시락',&amp;nbsp; &amp;nbsp;여행의 추억 공감 '정류장 옆 벤치',&amp;nbsp; 청년작가 토크쌀롱 '청년작가와의 만남',&amp;nbsp; 공예작가와 함께하는 '생생 리페어샵',&amp;nbsp; 청년네트워크 파티 지원프로그램 '너와나의 연결고리',&amp;nbsp; 세대공감 유니버스 네트워크 'A-Z 유니버스파티' 등,&amp;nbsp; 다채로운 프로그램의 시민과 청년예술가를 위한 생활문화 사업이 진행됩니다.&lt;/span&gt;&lt;/div&gt;&lt;div&gt;&lt;span style='font-size: 12px;'&gt;&lt;br&gt;&lt;/span&gt;&lt;/div&gt;&lt;div&gt;&lt;span style='font-size: 14pt;'&gt;서울생활문화센터 서교는 즐거운 청년생활문화의 아지트로&amp;nbsp; 시민들에게 창의적이고 역동적인 생활문화 프로그램으로 문화의 가치를 공감하며 나눌 수 있도록 노력하겠습니다.&amp;nbsp;&lt;/span&gt;&lt;/div&gt;&lt;div&gt;&lt;span style='font-size: 12px;'&gt;&lt;br&gt;&lt;/span&gt;&lt;/div&gt;&lt;div&gt;&lt;span style='font-size: 12px;'&gt;&lt;br&gt;&lt;/span&gt;&lt;/div&gt;&lt;div&gt;&lt;span style='font-size: 14pt;'&gt;&lt;b&gt;취미를 모으고 창작하고 공유하라,&amp;nbsp;&lt;/b&gt;&lt;/span&gt;&lt;/div&gt;&lt;div&gt;&lt;span style='font-size: 14pt;'&gt;&lt;b&gt;즐거운 생활문화의 공간, 서울생활문화센터 서교가 함께합니다.&lt;/b&gt;&lt;/span&gt;&lt;/div&gt;</x:t>
  </x:si>
  <x:si>
    <x:t>서울 마포구 홍익로2길 16 (서교동, 마포평생학습관)</x:t>
  </x:si>
  <x:si>
    <x:t>02-323-5295</x:t>
  </x:si>
  <x:si>
    <x:t>에스제이비보이즈</x:t>
  </x:si>
  <x:si>
    <x:t>02-323-5233</x:t>
  </x:si>
  <x:si>
    <x:t>1일 300,000원</x:t>
  </x:si>
  <x:si>
    <x:t>서울에너지드림센터</x:t>
  </x:si>
  <x:si>
    <x:t>설/추석 당일 휴관</x:t>
  </x:si>
  <x:si>
    <x:t>마포중앙도서관 갤러리</x:t>
  </x:si>
  <x:si>
    <x:t>&lt;p class='MsoNormal' style='MARGIN: 0cm 0cm 0pt; LINE-HEIGHT: 150%'&gt;&lt;span style='FONT-SIZE: 10pt; FONT-FAMILY: &amp;quot;맑은 고딕&amp;quot;; COLOR: #2f5496; LINE-HEIGHT: 150%; mso-ascii-theme-font: major-fareast; mso-fareast-theme-font: major-fareast; mso-hansi-theme-font: major-fareast; mso-themecolor: accent5; mso-themeshade: 191'&gt;&lt;font color='#000000'&gt;마포구립서강도서관은&lt;span lang='EN-US'&gt;&lt;span style='mso-spacerun: yes'&gt;&amp;nbsp; &lt;/span&gt;‘&lt;/span&gt;도서관이 우리의 삶을 변화시킨다&lt;span lang='EN-US'&gt;’&lt;/span&gt;라는 생각을 바탕으로 다양한 책과 정보 제공을 통해 주민의 독자적 학습을 지원하고&lt;span lang='EN-US'&gt;, &lt;/span&gt;상상력과 창의력을 자극할 수 있는 다양한 독서&lt;span lang='EN-US'&gt;, &lt;/span&gt;문화 활동을 실시하고 있는 공공도서관입니다&lt;span lang='EN-US'&gt;.&lt;!--?xml:namespace prefix = 'o' ns = 'urn:schemas-microsoft-com:office:office' /--&gt;&lt;o:p&gt;&lt;/o:p&gt;&lt;/span&gt;&lt;/font&gt;&lt;/span&gt;&lt;/p&gt;</x:t>
  </x:si>
  <x:si>
    <x:t>&lt;div style='text-align: left;' align='left'&gt;&lt;span style='font-size: 12pt;'&gt;홍제천교에서 난지천교 사이에 위치해 있고, 길이는 3.1㎞(약 770,000㎡)로 마포구 상암동에 위치하고 있습니다. 한강르네상스 사업으로 새롭게 조성된 난지한강공원은 노을공원, 하늘공원과 연결되는 중앙연결브릿지, 평화의 공원 연결브릿지, 복합연결통로가 완공되어 공원 이용시민들의 접근성을 개선시켰습니다. 평화의 공원 연결브릿지 앞에 설치된 거울분수는 난지한강공원의 랜드마크 요소로 물을 뿜을 때마다 아름다운 풍경을 연출하여 일곱빛깔 무지개처럼 다양한 볼거리와 즐길거리를 제공합니다. 여름철 이용할수 있는 강변물놀이장은 과거 강변에서 물놀이하던 추억을 되살리고자 최대수심 80㎝의 물놀이장공간을 조성하여 어린아이를 동반하여 가족과 즐길수 있는 시설이 설치되어있습니다. 또한 생태습지원에 보행연결브릿지가 설치되어 자연상태의 초지 및 식물군락 등 수변에 서식하는 동물을 관찰할수 있습니다. 주변엔 난지캠핑장이 조성되어 있어 바베큐를 즐기며 야영을 할수 있는 공간이 있어 시민들에게 인기가 높습니다. 난지공원에 조성되어 있는 자전거도로는 동쪽으로는 뚝섬공원, 서쪽으로는 고양시 행주대교 남단, 노을공원 하늘공원과 연결되어 맑은 자연의 향취를 만끽할수 있는 난지한강공원에서 마음껏 즐겨보세요.&lt;/span&gt;&lt;/div&gt;</x:t>
  </x:si>
  <x:si>
    <x:t>&lt;div style='text-align: center;' align='center'&gt;&lt;span style='font-size: 14pt;'&gt;김대중도서관은 2003년 11월 아시아 최초의 대통령도서관으로 개관하였습니다. 대한민국 제15대 대통령이며 노벨평화상을 수상한 김대중 전 대통령이 도서관 건물과 1만&lt;/span&gt;&lt;/div&gt;&lt;div style='text-align: center;' align='center'&gt;&lt;span style='font-size: 14pt;'&gt;6,000여 건의 자료, 1만여 권의 장서 그리고 노벨평화상 상금을 연세대학교에 기증한 뜻과 연세대학교의 건학 이념을 바탕으로 설립되었습니다. 김대중도서관은 민주주의와&lt;/span&gt;&lt;/div&gt;&lt;div style='text-align: center;' align='center'&gt;&lt;span style='font-size: 14pt;'&gt;인권, 평화 구현 그리고 빈곤 퇴치를 위해 헌신한 김대중 전 대통령의 정신을 기리고 이를 위해 세계적 수준의 교육 및 연구활동, 그리고 사료 기관으로 거듭나겠습니다.&lt;/span&gt;&lt;/div&gt;&lt;div style='text-align: center;' align='center'&gt;&lt;span style='font-size: 12px;'&gt;&lt;br&gt;&lt;/span&gt;&lt;/div&gt;&lt;div style='text-align: center;' align='center'&gt;&lt;span style='font-size: 14pt;'&gt;김대중도서관은 주요사업으로 다음과 같은 활동을 하고 있습니다.&amp;nbsp;&lt;/span&gt;&lt;/div&gt;&lt;div style='text-align: center;' align='center'&gt;&lt;span style='font-size: 14pt;'&gt;첫째,&lt;/span&gt;&lt;/div&gt;&lt;div style='text-align: center;' align='center'&gt;&lt;span style='font-size: 14pt;'&gt;김대중 대통령의 일생의 자료 -대통령 재임 전, 재임기, 재임 이후, 노벨평화상 수상 관련 자료 등 김대중 대통령의 개인적 생애와 함께 우리나라 현대사의 참모습을 보고 이&lt;/span&gt;&lt;/div&gt;&lt;div style='text-align: center;' align='center'&gt;&lt;span style='font-size: 14pt;'&gt;해할 수 있는 전시실을 운영하고 있습니다.&lt;/span&gt;&lt;/div&gt;&lt;div style='text-align: center;' align='center'&gt;&lt;span style='font-size: 12px;'&gt;&lt;br&gt;&lt;/span&gt;&lt;/div&gt;&lt;div style='text-align: center;' align='center'&gt;&lt;span style='font-size: 14pt;'&gt;둘째,&lt;/span&gt;&lt;/div&gt;&lt;div style='text-align: center;' align='center'&gt;&lt;span style='font-size: 14pt;'&gt;김대중 대통령이 기증한 반세기에 걸친 국내 정치 관련 자료, 국내외에서의 민주화와 평화통일 활동 자료, 대통령 재임기 국정 수행 관련 자료, 국제 외교 자료 등을 정리하며&lt;/span&gt;&lt;/div&gt;&lt;div style='text-align: center;' align='center'&gt;&lt;span style='font-size: 14pt;'&gt;&amp;nbsp;연구하고 있습니다.&lt;/span&gt;&lt;/div&gt;&lt;div style='text-align: center;' align='center'&gt;&lt;span style='font-size: 12px;'&gt;&lt;br&gt;&lt;/span&gt;&lt;/div&gt;&lt;div style='text-align: center;' align='center'&gt;&lt;span style='font-size: 14pt;'&gt;셋째,&lt;/span&gt;&lt;/div&gt;&lt;div style='text-align: center;' align='center'&gt;&lt;span style='font-size: 14pt;'&gt;김대중 대통령의 업적을 기리는 기념사업을 하고 있습니다. 또한, 김대중 대통령 연보를 비롯해 각 분야에 걸친 김대중 연구 사업을 진행합니다. 이 사업의 일부는 정부의 “전&lt;/span&gt;&lt;/div&gt;&lt;div style='text-align: center;' align='center'&gt;&lt;span style='font-size: 14pt;'&gt;직대통령 예우에 관한 법률”에 의한 예산 지원으로 수행됩니다.&lt;/span&gt;&lt;/div&gt;&lt;div style='text-align: center;' align='center'&gt;&lt;span style='font-size: 12px;'&gt;&lt;br&gt;&lt;/span&gt;&lt;/div&gt;&lt;div style='text-align: center;' align='center'&gt;&lt;span style='font-size: 14pt;'&gt;넷째,&lt;/span&gt;&lt;/div&gt;&lt;div style='text-align: center;' align='center'&gt;&lt;span style='font-size: 14pt;'&gt;김대중 대통령을 비롯하여 민주화와 평화통일 및 야당사의 주요 증인들, 해외 인사들의 구술 인터뷰를 동영상으로 제작하여 디지털 아카이브를 만들고, 국내외 민주화와 평&lt;/span&gt;&lt;/div&gt;&lt;div style='text-align: center;' align='center'&gt;&lt;span style='font-size: 14pt;'&gt;화통일에 관련한 자료들을 수집, 정리, 연구하는 일도 함께 하고 있습니다.&lt;/span&gt;&lt;/div&gt;&lt;div style='text-align: center;' align='center'&gt;&lt;span style='font-size: 12px;'&gt;&lt;br&gt;&lt;/span&gt;&lt;/div&gt;&lt;div style='text-align: center;' align='center'&gt;&lt;span style='font-size: 14pt;'&gt;다섯째,&lt;/span&gt;&lt;/div&gt;&lt;div style='text-align: center;' align='center'&gt;&lt;span style='font-size: 14pt;'&gt;6.15남북공동선언기념, 노벨평화상 수상기념 학술회의 등 국제ㆍ국내학술회의와 오슬로 노벨평화센터 및 국내외 연구기관들과 교류협력을 통해 연구를 진행합니다.&lt;/span&gt;&lt;/div&gt;&lt;div style='text-align: center;' align='center'&gt;&lt;span style='font-size: 12px;'&gt;&lt;br&gt;&lt;/span&gt;&lt;/div&gt;&lt;div style='text-align: center;' align='center'&gt;&lt;span style='font-size: 14pt;'&gt;여섯째,&lt;/span&gt;&lt;/div&gt;&lt;div style='text-align: center;' align='center'&gt;&lt;span style='font-size: 14pt;'&gt;민주주의, 평화, 빈곤퇴치에 관한 교육 사업을 진행합니다. 김대중평화아카데미 과정을 통해 평화와 통일교육, 청소년 평화 학습 등의 교육과정에 참여하고 있습니다.&lt;/span&gt;&lt;/div&gt;&lt;div style='text-align: center;' align='center'&gt;&lt;span style='font-size: 12px;'&gt;&lt;br&gt;&lt;/span&gt;&lt;/div&gt;&lt;div style='text-align: center;' align='center'&gt;&lt;span style='font-size: 14pt;'&gt;김대중도서관은 사업 수행을 위해 산하에 김대중평화연구소, 국제협력센터, 사료센터, 전시열람센터를 두고 있습니다.&lt;/span&gt;&lt;/div&gt;&lt;div style='text-align: center;' align='center'&gt;&lt;span style='font-size: 14pt;'&gt;도서관 방문과 자료 검색, 각 교육과정 및 사업에 참여하는 방법은 별도로 안내가 되어있으니 참고하시기 바랍니다.&lt;/span&gt;&lt;/div&gt;&lt;div style='text-align: center;' align='center'&gt;&lt;span style='font-size: 14pt;'&gt;그리고 김대중도서관의 운영은 연세대학교 부속기관으로서 연세대학교의 지원금과 독지가들의 정성어린 후원으로 운영되고 있습니다.&lt;/span&gt;&lt;/div&gt;&lt;div style='text-align: center;' align='center'&gt;&lt;span style='font-size: 14pt;'&gt;이 자리를 빌어 그동안 후원에 참여하여 주신 모든 분들께 진심으로 감사드리며 앞으로 많은 분들의 참여와 후원을 부탁드립니다.&lt;/span&gt;&lt;/div&gt;</x:t>
  </x:si>
  <x:si>
    <x:t>&lt;div style='text-align: center;' align='center'&gt;&lt;span style='font-size: 14pt;'&gt;한국영화사의 정립 및 시각적 복원을 통해 한국영화의 미래지향적인 비전을 제시하며, 동북아 필름 아카이브를 선도해 나갈 한국영상자료원의 위상을 정립하기 위해 한국영&lt;/span&gt;&lt;/div&gt;&lt;div style='text-align: center;' align='center'&gt;&lt;span style='font-size: 14pt;'&gt;상자료원은 한국영화박물관을 개관합니다. 한국영화박물관은 한국영화를 수집, 보존하는 아카이브에서 직접 건립하는 장점을 살려 한국영화에 대한 올바른 지식을 전달하는&lt;/span&gt;&lt;/div&gt;&lt;div style='text-align: center;' align='center'&gt;&lt;span style='font-size: 14pt;'&gt;교육적 기능을 가지고, 직접 보고 느낄 수 있는 콘텐츠들을 제공함으로써 한국영화의 역사와 다양성에 대해 체험할 수 있는 공간입니다. 또한 한국영상자료원이 소장하고 있&lt;/span&gt;&lt;/div&gt;&lt;div style='text-align: center;' align='center'&gt;&lt;span style='font-size: 14pt;'&gt;는 자료들을 전시함으로써 한국영화에 대한 문화적 가치와 연구 활동의 내용을 알리는 자리가 될 것입니다. 한국영화박물관에는 '1903년부터 현재까지 최초의 사건을 중심으&lt;/span&gt;&lt;/div&gt;&lt;div style='text-align: center;' align='center'&gt;&lt;span style='font-size: 14pt;'&gt;로 한국영화사를 살펴보는 '한국영화의 시간여행', 열두 명의 당대 최고의 여배우를 통해 사회문화사를 짚어보는 '여배우 열전', &amp;lt;스캔들&amp;gt; 의 조씨 부인 방이 그대로 재현될&amp;nbsp;&lt;/span&gt;&lt;/div&gt;&lt;div style='text-align: center;' align='center'&gt;&lt;span style='font-size: 14pt;'&gt;'사극의 공간, 상상의 공간', 30년대 대표적인 극장 원각사를 모델로 재현될 무성영화극장, 영화의 원리 존, 애니메이션 존 등 다양한 공간이 준비되었습니다. 또 한국영화인들&lt;/span&gt;&lt;/div&gt;&lt;div style='text-align: center;' align='center'&gt;&lt;span style='font-size: 14pt;'&gt;의 핸드프린팅이 전시될 영화정원과 한국영화박물관 만의 기념상품들이 판매될 뮤지엄샵 등의 부대시설도 준비되어 있습니다.&lt;/span&gt;&lt;/div&gt;</x:t>
  </x:si>
  <x:si>
    <x:t>&lt;div class='history_box' style='font-family: Roboto, ' noto='' sans='' kr',='' '맑은='' 고딕',='' 'malgun='' gothic',='' 돋움,='' dotum,='' applegothic,='' sans-serif;='' margin:='' 0px;='' padding:='' font-size:='' 14px;='' border:='' line-height:='' 1.5;='' color:='' rgb(59,='' 59,='' 59);='' letter-spacing:='' -1px;='' background-color:='' rgb(255,='' 255,='' 255);'=''&gt;&lt;h3 style='margin: 0px; padding: 10px 0px; font-size: 26px; border: 0px; line-height: 1.5; color: rgb(56, 56, 56); background: none; position: relative;'&gt;1990년, tbs FM 라디오가 개국한 이후부터&lt;br&gt;TBS는 언제나 시민 곁에 있었습니다.&lt;/h3&gt;&lt;p class='padT20' style='padding-top: 20px; padding-bottom: 30px; font-size: 18px; border: 0px; line-height: 1.5; color: rgb(56, 56, 56);'&gt;2020년 2월, 서울특별시 미디어재단 티비에스(TBS)로 다시 태어난 지금,&lt;br&gt;TBS는 시민의 방송이자 지역의 이야기를 풀어내는 진정성 있는 방송으로&lt;br&gt;한 걸음 나아가려 합니다.&lt;/p&gt;&lt;p style='padding-bottom: 30px; font-size: 18px; border: 0px; line-height: 1.5; color: rgb(56, 56, 56);'&gt;&lt;strong style='margin: 0px; padding: 0px; border: 0px; line-height: 1.5; color: rgb(59, 59, 59);'&gt;TBS는 시민과 함께 꿈을 꾸는 시민의 미디어입니다.&lt;br&gt;TBS는 지역의 진실, 이면의 진실, 소수자의 진실을 위해&lt;br&gt;&lt;span class='indent' style='margin: 0px; padding: 0px; font-size: 24px; border: 0px; line-height: 1.5; display: inline-block; width: 50px;'&gt;&lt;/span&gt;현장을 직접 뛰는 언론입니다.&lt;br&gt;TBS는 미래의 미디어 세상을 준비하는 혁신 기관입니다.&lt;/strong&gt;&lt;/p&gt;&lt;span style='margin: 0px; padding: 0px; font-size: 24px; border: 0px; line-height: 1.5; font-weight: 700;'&gt;수도권 공영방송 TBS가 시민과 함께 달립니다!&lt;/span&gt;&lt;/div&gt;&lt;div class='history_box t_road padT50' style='font-family: Roboto, ' noto='' sans='' kr',='' '맑은='' 고딕',='' 'malgun='' gothic',='' 돋움,='' dotum,='' applegothic,='' sans-serif;='' margin:='' 0px;='' padding-right:='' padding-bottom:='' padding-left:='' font-size:='' 14px;='' border:='' line-height:='' 1.5;='' color:='' rgb(59,='' 59,='' 59);='' letter-spacing:='' -1px;='' background-color:='' rgb(255,='' 255,='' 255);='' padding-top:='' 50px='' !important;'=''&gt;&lt;h3 style='margin: 0px; padding: 10px 0px; font-size: 26px; border: 0px; line-height: 1.5; color: rgb(56, 56, 56); background: none; position: relative;'&gt;TBS가 걸어온 길&lt;/h3&gt;&lt;p style='padding-bottom: 30px; font-size: 18px; border: 0px; line-height: 1.5; color: rgb(56, 56, 56);'&gt;TBS는 1990년 FM 95.1MHz를 시작으로 2005년 텔레비전 채널,&lt;br&gt;2008년에는 영어 전문 라디오 채널을 개국하여 현재 FM과 eFM,&lt;br&gt;그리고 TV까지 총 3개의 채널로 매일 24시간 여러분과 만나고 있습니다.&lt;br&gt;라디오, TV 외에도 TBS 앱과 팟캐스트, 유튜브, 네이버TV 등&lt;br&gt;&lt;strong style='margin: 0px; padding: 0px; border: 0px; line-height: 1.5; color: rgb(59, 59, 59);'&gt;다양한 플랫폼을 통해 보다 많은 시민들을 만나기 위해&lt;br&gt;끊임없이 노력하고 있습니다.&lt;/strong&gt;&lt;/p&gt;&lt;/div&gt;</x:t>
  </x:si>
  <x:si>
    <x:t>https://culture.seoul.go.kr/cmmn/file/getImage.do?atchFileId=ATH_SPC_000000000000000000101323&amp;thumb=Y</x:t>
  </x:si>
  <x:si>
    <x:t>&lt;span style='font-size: 14pt;'&gt;홍익대학교 박물관은 고고유물 부터 근.현대 회화, 조각, 도예 작품까지 시대를 망라하는 다양한 종류의 미술품을 소장하고 있으며 전시와 연구, 교육을 중점적으로 하는 종합박물관이다. 이중섭 대표작 &amp;lt;흰소&amp;gt;를 비롯한 유명한 근.현대 미술작품, 보물 제569 &amp;lt;안중근의사 유묵&amp;gt;, 서울시 유형문화재 &amp;lt;의령남씨 가전화첩&amp;gt; 등 4천여점의 소장품을 소장하고 있다. 또한 박물관 학예실에서는 매년 기획한 상설전시와 기획전시를 개최하고 있으며, 자유학기제 교육프로그램 및 미술대학 졸업전시회 연계 체험 활동 프로그램을 선도적으로 운영하고 있다.&lt;/span&gt;</x:t>
  </x:si>
  <x:si>
    <x:t>&lt;div style='text-align: center;' align='center'&gt;&lt;span style='font-size: 14pt;'&gt;2016년 개관한 이건 아카데미는 아름다운 생활을 위한 건축문화 창조에 있어 고객에게 유익한 정보를 제공하고 다양한 분야와 소통하고자 생성된 공간입니다.&amp;nbsp;&lt;/span&gt;&lt;/div&gt;&lt;div style='text-align: center;' align='center'&gt;&lt;span style='font-size: 14pt;'&gt;창호 세미나, 건축관련 모임, 예술분야 세미나 및 전시까지 다양한 분야와의 커뮤니케이션을 통해 고객과 소통하고 가치를 공유할 수 있는 공간으로 나아가고 있습니다.&lt;/span&gt;&lt;/div&gt;</x:t>
  </x:si>
  <x:si>
    <x:t>서울 마포구 대흥로20길 28 마포아트센터</x:t>
  </x:si>
  <x:si>
    <x:t>https://www.mfac.or.kr/</x:t>
  </x:si>
  <x:si>
    <x:t>서울특별시 마포구 하늘공원로 108-1</x:t>
  </x:si>
  <x:si>
    <x:t>서울특별시 마포구 신촌로12나길 26</x:t>
  </x:si>
  <x:si>
    <x:t>서울특별시 마포구 신촌로4길 5-26</x:t>
  </x:si>
  <x:si>
    <x:t>1월 1일 , 매주 월요일&lt;br&gt;정기휴관</x:t>
  </x:si>
  <x:si>
    <x:t>http://www.sfac.or.kr</x:t>
  </x:si>
  <x:si>
    <x:t>https://kovac.modoo.at/</x:t>
  </x:si>
  <x:si>
    <x:t>서울특별시 마포구 와우산로37길 35</x:t>
  </x:si>
  <x:si>
    <x:t>매주 월요일, 설날 연휴, 추석 연휴</x:t>
  </x:si>
  <x:si>
    <x:t>http://www.sjbboys.com</x:t>
  </x:si>
  <x:si>
    <x:t>http://gbookst.or.kr/</x:t>
  </x:si>
  <x:si>
    <x:t>서울 마포구 양화로12길 8-7 B1</x:t>
  </x:si>
  <x:si>
    <x:t>서울특별시 마포구 마포대로 지하 238</x:t>
  </x:si>
  <x:si>
    <x:t>http://tbs.seoul.kr/</x:t>
  </x:si>
  <x:si>
    <x:t>서울특별시 마포구 독막로15길 3-12</x:t>
  </x:si>
  <x:si>
    <x:t>https://seouledc.or.kr/</x:t>
  </x:si>
  <x:si>
    <x:t>서울특별시 마포구 월드컵북로11길 20</x:t>
  </x:si>
  <x:si>
    <x:t>소담상회 with 아이디어스 크래프트랩</x:t>
  </x:si>
  <x:si>
    <x:t>10:00~12:00,13:00~15:00</x:t>
  </x:si>
  <x:si>
    <x:t>http://www.mycc.or.kr</x:t>
  </x:si>
  <x:si>
    <x:t>https://www.kbmaru.com/</x:t>
  </x:si>
  <x:si>
    <x:t>https://womenandwarmuseum.net/</x:t>
  </x:si>
  <x:si>
    <x:t>https://www.underdogmuseum.com</x:t>
  </x:si>
  <x:si>
    <x:t>&lt;p&gt;서울시여성능력개발원은&lt;br&gt;  서울시 여성발전센터와 여성인력개발센터의 총괄, 조정, 평가, 지원 기관으로,&lt;br&gt;  일자리 기관들의 네트워크를 강화하고, 여성의 직업능력과 경제역량을 강화하기 위한&lt;br&gt;   다양한 사업들을 펼치고 있는 기관입니다.&lt;/p&gt;&lt;p&gt;여성을 개발이나 발전의 개념으로 보는 시각에서&lt;br&gt;   여성의 전반적인 경제역량 향상으로 정책방향이 전환되고 있습니다.&lt;br&gt;  이에 따라 서울시의 여성일자리 기관도 그 기능과 역할에 변화가 요구됩니다.&lt;br&gt;  직업훈련의 전문성을 보다 강화하고, 여성의 생애주기별 맞춤형 일자리 창출과&lt;br&gt;   그에 필요한 지원체계를 더 갖추고자 합니다.&lt;/p&gt;&lt;p&gt;이에 따라 서울시여성능력개발원은&lt;br&gt;   여성일자리 정책을 선도하고, 전문적인 일자리 훈련과 직업 창출을 위한&lt;br&gt;   총괄 지원 사업에 중점을 두고 힘찬 발걸음을 내딛고자 합니다.&lt;/p&gt;&lt;p&gt;함께 일하는 여성, 함께 꿈꾸는 서울을 위해&lt;br&gt;   서울시여성능력개발원은 일하고 싶은 여성, 일하고 있는 여성 모두와 함께하고 싶습니다.&lt;br&gt;  여러분의 변함없는 지지와 성원을 부탁드립니다.&lt;/p&gt;&lt;p&gt;감사합니다.&lt;/p&gt;</x:t>
  </x:si>
  <x:si>
    <x:t>&lt;br&gt;  ■ 이용대상&amp;nbsp;&lt;br&gt;  &amp;nbsp; - 청소년 우선 이용을 원칙으로 하며, 지역주민은 탄력적 지정 시간에만 이용이 가능합니다.&lt;br&gt;  &amp;nbsp; - 마포청소년문화의집 운영목적(기준)에 맞지 않을 때에는 이용이 제한됩니다.&lt;br&gt;  &lt;br&gt;  ■ 운영시간&lt;br&gt;  &amp;nbsp; - 평일 : 07:00 ~ 22:00&lt;br&gt;  &amp;nbsp; - 토요일 : 08:00 ~ 22:00&lt;br&gt;  &amp;nbsp; - 일요일 : 09:00 ~ 21:00&lt;br&gt;  &amp;nbsp; - 휴관일 : 신정, 설연휴, 추선연휴, 선거일 및 문회의집 지정일&lt;br&gt;  &lt;br&gt;  ■ 이용방법&lt;br&gt;  &amp;nbsp; - 개인은 시설별 예약에 따라 이용합니다.&lt;br&gt;  &amp;nbsp; - 프로그램실, 강당, 다목적체육관은 사전예약 후 이용가능합니다.&lt;br&gt;  &amp;nbsp; - 방과후 교실은 연간사업으로 운영합니다.&lt;br&gt;  &amp;nbsp; - 상담실은 업무상황에 따라 예약 가능하며, 당일 방문 등 병행 운영합니다.&lt;br&gt;  &lt;br&gt;  &lt;br&gt;</x:t>
  </x:si>
  <x:si>
    <x:t>02-701-0308</x:t>
  </x:si>
  <x:si>
    <x:t>프로타주 갤러리</x:t>
  </x:si>
  <x:si>
    <x:t>02-365-2038</x:t>
  </x:si>
  <x:si>
    <x:t>마포여성동행센터</x:t>
  </x:si>
  <x:si>
    <x:t>02-322-4241</x:t>
  </x:si>
  <x:si>
    <x:t>홍익대학교 박물관</x:t>
  </x:si>
  <x:si>
    <x:t>서울디자인창업센터</x:t>
  </x:si>
  <x:si>
    <x:t>02-320-1323</x:t>
  </x:si>
  <x:si>
    <x:t>02-336-7531</x:t>
  </x:si>
  <x:si>
    <x:t>서울생활문화센터 서교</x:t>
  </x:si>
  <x:si>
    <x:t>02-336-7532</x:t>
  </x:si>
  <x:si>
    <x:t>전쟁과여성인권박물관</x:t>
  </x:si>
  <x:si>
    <x:t>매주 월요일, 화요일</x:t>
  </x:si>
  <x:si>
    <x:t>02-336-0423</x:t>
  </x:si>
  <x:si>
    <x:t>02-392-5252</x:t>
  </x:si>
  <x:si>
    <x:t>&lt;span style='font-size: 12pt;'&gt;음악이 멈추지 않는 공간&lt;/span&gt;&lt;div&gt;&lt;br&gt;  &lt;/div&gt;&lt;div&gt;&lt;span style='font-size: 12pt;'&gt;1995년부터 시작되어 25주년을 맞은 홍대 음악 문화를 이끌어온 산실입니다.&lt;/span&gt;&lt;/div&gt;&lt;div&gt;&lt;span style='font-size: 12pt;'&gt;오랜 기간 자리를 지킨 역사성과 상징성만큼 신인부터 정상급까지&lt;/span&gt;&lt;/div&gt;&lt;div&gt;&lt;span style='font-size: 12pt;'&gt;다양한 뮤지션들이 무대를 거쳤고 많은 관객이 방문하였습니다.&lt;/span&gt;&lt;/div&gt;&lt;div&gt;&lt;br&gt;  &lt;/div&gt;&lt;div&gt;&lt;span style='font-size: 12pt;'&gt;관객과 예술인이 가까이서 호흡할 수 있는 복합 공연으로 사운드, 조명, 무대 등의 지원을 하고 있으며,&lt;/span&gt;&lt;/div&gt;&lt;div&gt;&lt;span style='font-size: 12pt;'&gt;즐거운 시간이 될 수 있도록 노력하고 있습니다.&lt;/span&gt;&lt;/div&gt;&lt;div&gt;&lt;br&gt;  &lt;/div&gt;&lt;div&gt;&lt;span style='font-size: 12pt;'&gt;좌석 200석, 스탠딩 450석 규모의 공연장으로, 대규모 공연장과 다른 분위기의 공연이 가능합니다.&lt;/span&gt;&lt;/div&gt;&lt;div&gt;&lt;span style='font-size: 12pt;'&gt;롤링 개관 기념공연, HOT SUMMER MUSIC PARTY, RED STATION, 일상의 쉼표, Rolling Friday LIVE 등,&lt;/span&gt;&lt;/div&gt;&lt;div&gt;&lt;span style='font-size: 12pt;'&gt;지속적인 시리즈 단위의 기획공연을 기획하고 있습니다.&lt;/span&gt;&lt;/div&gt;</x:t>
  </x:si>
  <x:si>
    <x:t>&lt;div style='text-align: center;' align='center'&gt;&lt;span style='font-size: 14pt;'&gt;- 세상을 바꾸는 유쾌한 기술 IT IT 기술은 다양한 형태로 많은 사람들의 삶을 보다 편리하고 행복하게 바꾸어 나가고 있습니다. IT 기반의 지식과 정보는 미래 경제 성장과 사&lt;/span&gt;&lt;/div&gt;&lt;div style='text-align: center;' align='center'&gt;&lt;span style='font-size: 14pt;'&gt;회변화를 주도하는 IT기술을 체험해 보세요. IT 상상하는 모든 것이 현실로... IT 기술이 상상 속 미래 세상을 현실로 바꿉니다. IT 기술은 영화에서 보던 신기하고 멋진 장면을&lt;/span&gt;&lt;/div&gt;&lt;div style='text-align: center;' align='center'&gt;&lt;span style='font-size: 14pt;'&gt;우리의 생활 속에 제공하는 희망과 즐거움을 만나보세요. 1층 혁신관에서는 우수한 IT기업들의 신제품/신기술 전시를 위한 홍보의 장이며, 과거와 현재의 IT제품들을 통해 바&lt;/span&gt;&lt;/div&gt;&lt;div style='text-align: center;' align='center'&gt;&lt;span style='font-size: 14pt;'&gt;라본 혁신적 u-KOREA의 비전을 홍보합니다. 2층 탐구관에서는 놀이와 체험을 통해 유비쿼터스 사회의 기반을 이루고 있는 IT기술의 원리와 기술을 탐구하는 재미있는 체험&lt;/span&gt;&lt;/div&gt;&lt;div style='text-align: center;' align='center'&gt;&lt;span style='font-size: 14pt;'&gt;학습장입니다. 3층 상상관에서는 상상하던 미래생활이 IT기술로 현실공간에서 재현된 실감나는 미래 사회생활을 체험합니다. 4층 영상관에서는 입체영상으로 감성을 자극하&lt;/span&gt;&lt;/div&gt;&lt;div style='text-align: center;' align='center'&gt;&lt;span style='font-size: 14pt;'&gt;고 영감을 자아내는 영상관의 특별한 만남을 제시하는 관람객 참여형 미래 상영관입니다.&lt;/span&gt;&lt;/div&gt;</x:t>
  </x:si>
  <x:si>
    <x:t>&lt;div style='text-align: center;' align='center'&gt;&lt;span style='font-size: 14pt;'&gt;&lt;b&gt;국가등록문화유산 제413호 / 건립 연도: 1972년&amp;nbsp;&lt;/b&gt;&lt;/span&gt;&lt;/div&gt;&lt;div style='text-align: center;' align='center'&gt;&lt;span style='font-size: 12px;'&gt;&lt;br&gt;&lt;/span&gt;&lt;/div&gt;&lt;div style='text-align: center;' align='center'&gt;&lt;div align='center'&gt;&lt;span style='font-size: 16px;'&gt;이 집은 최규하 전 대통령이 제12대 국무총리로 임명된 1973년부터 삼청동 공관으로 이주한 1976년까지와 1980년에 대통령직을 사임한 후부터 2006년에 서거할 때까지 약 30여 년간 거주한 곳이다. 1970년대에 유행한 지하 1층 지상 2층의 복층 구조인 도시주택으로 철근콘크리트와 벽돌을 혼합하여 벽을 쌓고 시멘트 기와지붕을 얹었다.&lt;/span&gt;&lt;/div&gt;&lt;div align='center'&gt;&lt;span style='font-size: 16px;'&gt;1972년에 지었고 1982년에 응접실 일부를 증축하였다. 지하층은 방과 주방 및 차고로, 1, 2층은 가운데 거실을 중심으로 좌우에 안방과 응접실, 서재 등으로 구성되어 있다. 현재 지하층을 비롯하여 안방, 서재 등 1, 2층은 거주 당시의 모습 그대로 재현되어 있다. 이 집은 1970-1980년대 정치적?사회적 변동을 겪었던 시기의 유적일 뿐만 아니라 고인 생전의 청렴하고 검소했던 생활상과 유품들이 그대로 보존되어 있어 역사적 자료로서 가치가 높다.&amp;nbsp;&lt;/span&gt;&lt;span style='font-size: 16px;'&gt;(출처 : 국가문화유산포털)&lt;/span&gt;&lt;/div&gt;&lt;div&gt;&lt;br&gt;&lt;/div&gt;&lt;/div&gt;&lt;div style='text-align: center;' align='center'&gt;&lt;span style='font-size: 12px;'&gt;&lt;br&gt;&lt;/span&gt;&lt;/div&gt;&lt;div style='text-align: center;' align='center'&gt;&lt;span style='font-size: 12pt;'&gt;&lt;b&gt;운영시간&lt;/b&gt; 10:00~18:00&lt;/span&gt;&lt;/div&gt;</x:t>
  </x:si>
  <x:si>
    <x:t>&lt;span style='font-size: 12pt;'&gt;마포중앙도서관은 청소년을 위한 특기적성 교육, 진로탐색, 문화체험 등의 다양한 시설을 갖춘 청소년교육센터가 포함된 국내 최초의 미래형 복합기능 도서관입니다.&lt;/span&gt;</x:t>
  </x:si>
  <x:si>
    <x:t>https://mapoindie.or.kr/index.asp</x:t>
  </x:si>
  <x:si>
    <x:t>https://museum.hongik.ac.kr/html/</x:t>
  </x:si>
  <x:si>
    <x:t xml:space="preserve"> 서울특별시 마포구 신촌로2길 19 (홍대입구역 7번 출구)</x:t>
  </x:si>
  <x:si>
    <x:t>매주 월요일 휴관/ 1월 1일, 추석 당일, 설날 당일 휴관</x:t>
  </x:si>
  <x:si>
    <x:t>서울 마포구 양화로 72 효성해링턴타워 지하1층, 지하2층</x:t>
  </x:si>
  <x:si>
    <x:t>https://www.frottagegallery.com/</x:t>
  </x:si>
  <x:si>
    <x:t>02-320-7777</x:t>
  </x:si>
  <x:si>
    <x:t>02-337-5961</x:t>
  </x:si>
  <x:si>
    <x:t>2003.11.3</x:t>
  </x:si>
  <x:si>
    <x:t>https://www.koreafilm.or.kr/museum/main</x:t>
  </x:si>
  <x:si>
    <x:t>서울특별시 마포구 증산로 14(상암동 1535-3, 평화의 공원 내)</x:t>
  </x:si>
  <x:si>
    <x:t>https://mplib.mapo.go.kr/mcl/index.do</x:t>
  </x:si>
  <x:si>
    <x:t>http://seoulbattleshippark.com/xe/main</x:t>
  </x:si>
  <x:si>
    <x:t>http://www.eagonstore.com/front/main.do</x:t>
  </x:si>
  <x:si>
    <x:t>매주 일요일, 월요일, 1월 1일, 12월 25일, 설연휴, 추석연휴</x:t>
  </x:si>
  <x:si>
    <x:t>https://culture.seoul.go.kr/cmmn/file/getImage.do?atchFileId=a0ddfb0f20db47e1817d114d6eccb851&amp;thumb=Y</x:t>
  </x:si>
  <x:si>
    <x:t>https://culture.seoul.go.kr/cmmn/file/getImage.do?atchFileId=6f7d2ada007e42e9a6a16cbbf09c7812&amp;thumb=Y</x:t>
  </x:si>
  <x:si>
    <x:t>https://culture.seoul.go.kr/cmmn/file/getImage.do?atchFileId=ATH_SPC_000000000000000000101438&amp;thumb=Y</x:t>
  </x:si>
  <x:si>
    <x:t>https://culture.seoul.go.kr/cmmn/file/getImage.do?atchFileId=5e017247027b4a369d1c0e0e01aef2dd&amp;thumb=Y</x:t>
  </x:si>
  <x:si>
    <x:t>https://culture.seoul.go.kr/cmmn/file/getImage.do?atchFileId=ATH_SPC_000000000000000000100895&amp;thumb=Y</x:t>
  </x:si>
  <x:si>
    <x:t>https://culture.seoul.go.kr/cmmn/file/getImage.do?atchFileId=12f7a7fc773d457683d06f278670e1ae&amp;thumb=Y</x:t>
  </x:si>
  <x:si>
    <x:t>https://culture.seoul.go.kr/cmmn/file/getImage.do?atchFileId=ATH_SPC_000000000000000000101535&amp;thumb=Y</x:t>
  </x:si>
  <x:si>
    <x:t>https://culture.seoul.go.kr/cmmn/file/getImage.do?atchFileId=ATH_SPC_000000000000000000101453&amp;thumb=Y</x:t>
  </x:si>
  <x:si>
    <x:t>https://culture.seoul.go.kr/cmmn/file/getImage.do?atchFileId=94b21da6480b4a4cb0cc251c9b838897&amp;thumb=Y</x:t>
  </x:si>
  <x:si>
    <x:t>https://culture.seoul.go.kr/cmmn/file/getImage.do?atchFileId=acc1e3e2f8e34b8e8b19373e798c5c1e&amp;thumb=Y</x:t>
  </x:si>
  <x:si>
    <x:t>https://culture.seoul.go.kr/cmmn/file/getImage.do?atchFileId=280f6810dabe4b97b7cb63bf1113457c&amp;thumb=Y</x:t>
  </x:si>
  <x:si>
    <x:t>https://culture.seoul.go.kr/cmmn/file/getImage.do?atchFileId=ba91630f84124165b2892d158aae1c9e&amp;thumb=Y</x:t>
  </x:si>
  <x:si>
    <x:t>서울특별시 마포구 증산로 87</x:t>
  </x:si>
  <x:si>
    <x:t>서울특별시 마포구 홍익로5길 31</x:t>
  </x:si>
  <x:si>
    <x:t>서울특별시 마포구 와우산로 94</x:t>
  </x:si>
  <x:si>
    <x:t>서울 마포구 상암동 481-72</x:t>
  </x:si>
  <x:si>
    <x:t>서울특별시 마포구 독막로15길 12</x:t>
  </x:si>
  <x:si>
    <x:t>서울특별시 마포구 양화로15길 17</x:t>
  </x:si>
  <x:si>
    <x:t>서울시 마포구 상암산로 1길 67 마포청소년문화의집</x:t>
  </x:si>
  <x:si>
    <x:t>1668-3653</x:t>
  </x:si>
  <x:si>
    <x:t>02-376-8410</x:t>
  </x:si>
  <x:si>
    <x:t>서울마포음악창작소</x:t>
  </x:si>
  <x:si>
    <x:t>02-300-5500</x:t>
  </x:si>
  <x:si>
    <x:t>https://culture.seoul.go.kr/cmmn/file/getImage.do?atchFileId=3b5cad6867df4d18a79383aeb7d322e9&amp;thumb=Y</x:t>
  </x:si>
  <x:si>
    <x:t>https://culture.seoul.go.kr/cmmn/file/getImage.do?atchFileId=1a4524ccb7774ad7a26522fc78a6fc51&amp;thumb=Y</x:t>
  </x:si>
  <x:si>
    <x:t>https://culture.seoul.go.kr/cmmn/file/getImage.do?atchFileId=a218293b2b64439983b6410d8cbca7f5&amp;thumb=Y</x:t>
  </x:si>
  <x:si>
    <x:t>https://culture.seoul.go.kr/cmmn/file/getImage.do?atchFileId=59fecbf756ed43a89a9c175de154e56d&amp;thumb=Y</x:t>
  </x:si>
  <x:si>
    <x:t>https://culture.seoul.go.kr/cmmn/file/getImage.do?atchFileId=27d34a3ce21e473ba33373f98d0467fd&amp;thumb=Y</x:t>
  </x:si>
  <x:si>
    <x:t>https://culture.seoul.go.kr/cmmn/file/getImage.do?atchFileId=4e607453a06c4471ae9c7725b598301a&amp;thumb=Y</x:t>
  </x:si>
  <x:si>
    <x:t>https://culture.seoul.go.kr/cmmn/file/getImage.do?atchFileId=ea5a342192da445aa18a573c8e96b35e&amp;thumb=Y</x:t>
  </x:si>
  <x:si>
    <x:t>https://culture.seoul.go.kr/cmmn/file/getImage.do?atchFileId=cc6624dc73fa405b892cc30644626e1e&amp;thumb=Y</x:t>
  </x:si>
  <x:si>
    <x:t>https://culture.seoul.go.kr/cmmn/file/getImage.do?atchFileId=7a631c210fbc459c905ee9a339516d91&amp;thumb=Y</x:t>
  </x:si>
  <x:si>
    <x:t>https://culture.seoul.go.kr/cmmn/file/getImage.do?atchFileId=ATH_SPC_000000000000000000100941&amp;thumb=Y</x:t>
  </x:si>
  <x:si>
    <x:t>https://culture.seoul.go.kr/cmmn/file/getImage.do?atchFileId=b2fdac9e86fb42b99825377b52e48422&amp;thumb=Y</x:t>
  </x:si>
  <x:si>
    <x:t>https://culture.seoul.go.kr/cmmn/file/getImage.do?atchFileId=a1e0aab19c0d42cf84fab1f2248a6c2d&amp;thumb=Y</x:t>
  </x:si>
  <x:si>
    <x:t>https://culture.seoul.go.kr/cmmn/file/getImage.do?atchFileId=9944fa64df7f47489e347cf301998143&amp;thumb=Y</x:t>
  </x:si>
  <x:si>
    <x:t>https://culture.seoul.go.kr/cmmn/file/getImage.do?atchFileId=f804102793e440df9ada61fb7d20791c&amp;thumb=Y</x:t>
  </x:si>
  <x:si>
    <x:t>https://culture.seoul.go.kr/cmmn/file/getImage.do?atchFileId=15772ca033784ade88f3ce7c94b2855d&amp;thumb=Y</x:t>
  </x:si>
  <x:si>
    <x:t>&lt;p&gt;&lt;b&gt;-아트홀 맥&lt;/b&gt;&lt;/p&gt; &lt;p&gt;아트홀 맥은 가변형 음향판과 10개의 배턴, 첨단 음향과 조명시스템을 갖추어 어떠한 장르의 공연도 소화가 가능합니다. &lt;br&gt;   2008년 리모델링 공사를 통해 내부 시설보완 및 인테리어 공사를 거쳐 재 탄생한 공연장입니다. 바닥과 객석 의자를 전면 교체하여 쾌적한 공간으로 탈바꿈 하여 최적의 관람 환경을 갖추고 있습니다.&lt;br&gt;   아트홀 맥은 마포아트센터에서 운영하고 있는 781석 규모의 종합공연장으로 마포구 대흥동에 위치하고 있습니다. 지하철 6호선 대흥역 2번 출구에서 5분 거리, 2호선 이대역 5번 출구에서 10분 거리에 있으며 홍대, 신촌, 서강대등 대학가에 둘러싸인 문화예술의 새로운 공간으로 부상하고 있습니다.&lt;br&gt;   아트홀 맥 건물은 서울특별시 건축물대전에서 건축상 은상을 수상한 훌륭하고 멋진 건축물의 공연장으로 현대식 최첨단 시스템을 갖추고 다양한 장르의 공연을 소화할 수 있는 전문 공연장으로서 대중적이고 예술성이 뛰어난 공연은 물론 독창적인 공연 등을 기획 및 유치하여 국내외의 실력 있는 예술인, 뮤지션들이 기량을 발휘 할 수 있는 공간으로의 역할을 수행하고 있습니다. &lt;br&gt;   아트홀 맥은 수려한 외관은 물론 공연장 내부도 우아함과 편안함을 함께 느낄 수 있는 쾌적한 분위기에서 공연을 감상할 수 있도록 하였습니다. 또한 관객을 위한 다양한 서비스시설(안내데스크, 넓은 휴게 공간, 여유 있는 주차장 등)을 제공하고 있습니다. &lt;br&gt;   아트홀맥은 건물 내 외관의 고급스러움과 더불어 모든 시민들이 찾을 수 있는 대중적이고 편한 공연장으로 서울 서부지 역의 문화 예술 공연의 새로운 지역으로서의 역할을 다하겠습니다. &lt;/p&gt; &lt;p&gt;&lt;br&gt;   &lt;br&gt;   &lt;b&gt;-플레이 맥&lt;/b&gt;&lt;/p&gt; &lt;p&gt;플레이 맥은 인형극, 독주회 등 소규모 공연에 적합한 공간입니다. 연극, 놀다, 연주하다 의 뜻을 지닌 ‘play'라는 &lt;br&gt;   이름처럼 교육적이고 수준 높은 어린이 공연을 펼치고 있습니다.&lt;/p&gt; &lt;p&gt;&lt;br&gt;   &lt;b&gt;&lt;br&gt;   -갤러리 맥&lt;/b&gt;&lt;/p&gt; &lt;p&gt;갤러리 맥은 전시의 목적에 맞게 다양한 공간 활용이 가능합니다.&lt;br&gt;   체험을 기반으로 하는 엑스퍼테인먼트(Expertainment) 전시를 특화하여 작품 감상 뿐 아니라 체험이 결합된 프로그램을 즐길 수 있는 공간입니다.&lt;/p&gt; &lt;p&gt;&lt;br&gt;   &lt;br&gt;   &lt;b&gt;-아카데미 맥&lt;/b&gt;&lt;/p&gt; &lt;p&gt;아카데미 맥은 다양한 연령대가 들을 수 있는 다양한 프로그램으로 구성되어 있습니다. &lt;br&gt;   유수의 전문 강사진이 유익한 강좌를 펼치고 있습니다. &lt;br&gt;   엄마와 자녀가 함께하는 프로그램부터 유아, 청소년을 위한 강좌와 직장인 강좌 등 200여개&lt;br&gt;   프로그램이 운영되고 있습니다.&lt;/p&gt; &lt;p&gt;&lt;br&gt;   &lt;br&gt;   &lt;b&gt;-스포츠센터 맥&lt;/b&gt;&lt;/p&gt;&lt;p&gt;&lt;b&gt;&lt;br&gt;&lt;/b&gt;&lt;/p&gt;&lt;p&gt;&lt;b&gt;&lt;/b&gt;&lt;strong&gt;대표전화&lt;/strong&gt;&amp;nbsp;02-3274-8500&lt;/p&gt;&lt;p&gt;&lt;br&gt;&lt;/p&gt;&lt;p&gt;&lt;strong&gt;공연문의&lt;/strong&gt;&amp;nbsp;: 02-3274-8600&lt;br&gt;&lt;/p&gt;&lt;p&gt;- 09:00-18:00 (토,일 공휴일 휴무)&lt;/p&gt;&lt;p&gt;&lt;strong&gt;공연장&lt;/strong&gt;&amp;nbsp;&lt;strong&gt;대관문의&lt;/strong&gt;&amp;nbsp;: 02-3274-8618&lt;/p&gt;&lt;p&gt;&lt;br&gt;&lt;/p&gt;&lt;p&gt;&lt;strong&gt;스포츠센터 문의&lt;/strong&gt;&amp;nbsp;: 02-3274-8500&lt;/p&gt;&lt;p&gt;09:00-18:00 (매월 마지막주 일요일,공휴일 휴무)&lt;/p&gt;&lt;p&gt;&lt;strong&gt;체육관 문의&lt;/strong&gt;&lt;/p&gt;&lt;p&gt;- 02-3274-8501,8503&lt;/p&gt;&lt;p&gt;&lt;br&gt;&lt;/p&gt;&lt;p&gt;&lt;b&gt;주차장 이용안내&lt;/b&gt;&lt;/p&gt;&lt;div&gt;&lt;ul&gt;&lt;li&gt;&lt;b&gt;주차공간&lt;/b&gt;&amp;nbsp;: 총 152대 (장애인 주차장 포함)&lt;/li&gt;&lt;li&gt;&lt;b&gt;주차대수&lt;/b&gt;&amp;nbsp;: 지상 15대(셔틀버스 전용) 지하1층 : 53대 지하2층 : 84대&lt;/li&gt;&lt;li&gt;&lt;b&gt;운영시간&lt;/b&gt;&amp;nbsp;: 06:00 ~ 22:00&lt;/li&gt;&lt;/ul&gt;&lt;/div&gt;&lt;p&gt;&lt;/p&gt;&lt;div&gt;&lt;h4&gt;주차료&lt;/h4&gt;&lt;div&gt;&lt;table class='__se_tbl_ext' summary='차량 구분, 내용을 확인 할 수 있습니다.'&gt;&lt;caption&gt;주차료&lt;/caption&gt;&lt;colgroup&gt;&lt;col width='13%'&gt;&lt;col width='9%'&gt;&lt;col width='78%'&gt;&lt;/colgroup&gt;&lt;tbody&gt;&lt;tr&gt;&lt;th colspan='2' scope='colgroup'&gt;구분&lt;/th&gt;&lt;th scope='col'&gt;내용&lt;/th&gt;&lt;/tr&gt;&lt;tr&gt;&lt;th colspan='2' scope='row'&gt;일반차량&lt;/th&gt;&lt;td&gt;기본 30분 : 1,000원 - 추가 10분당 : 500원&lt;/td&gt;&lt;/tr&gt;&lt;tr&gt;&lt;th colspan='2' scope='row'&gt;공연관람 차량&lt;/th&gt;&lt;td&gt;3시간 : 3,000원 - 추가 10분당 : 500원&lt;/td&gt;&lt;/tr&gt;&lt;tr&gt;&lt;th rowspan='2' scope='rowgroup'&gt;공연장대관차량&lt;br&gt;(대관 기간중)&lt;/th&gt;&lt;th scope='row'&gt;대극장&lt;/th&gt;&lt;td&gt;차량 5대까지 무료 - 일일주차권 12시간 기준 10,000원 판매&lt;/td&gt;&lt;/tr&gt;&lt;tr&gt;&lt;th scope='row'&gt;소극장&lt;/th&gt;&lt;td&gt;차량 3대까지 무료 - 일일주차권 12시간 기준 10,000원 판매&lt;/td&gt;&lt;/tr&gt;&lt;tr&gt;&lt;th colspan='2' scope='row'&gt;문화체육프로그램 차량&lt;/th&gt;&lt;td&gt;&lt;ul&gt;&lt;li&gt;프로그램 이용 시간 초과 1시간 30분 무료&lt;/li&gt;&lt;li&gt;강좌시간이 정해지지 않은 경우 3시간 무료&lt;/li&gt;&lt;li&gt;추가 10분당 500원&lt;/li&gt;&lt;/ul&gt;&lt;/td&gt;&lt;/tr&gt;&lt;tr&gt;&lt;th colspan='2' scope='row'&gt;기타차량&lt;/th&gt;&lt;td&gt;&lt;ul&gt;&lt;li&gt;조례 제12조, 제2항에 해당하는 행사차량은 [주차확인]에 한하여 무료&lt;/li&gt;&lt;li&gt;업무용차량(수강신청 및 방문)은 [주차확인]에 한하여 1시간 면제&lt;br&gt;(추가 10분당 : 500원, 1시간 초과시[주차재확인]차량 면제)&lt;/li&gt;&lt;li&gt;10분 이내 회 차 차량은 면제&lt;/li&gt;&lt;/ul&gt;&lt;/td&gt;&lt;/tr&gt;&lt;/tbody&gt;&lt;/table&gt;&lt;/div&gt;&lt;div&gt;※ 적용일시 : 2017년 6월 1일 (목) 00:00 부터&lt;br&gt;※ 주차요금의 1일 상한액은 15,000원입니다.&lt;br&gt;※ 2개 항목 이상 주차요금 감면사유에 해당할 때에는 그 중 감면율이 높은 1개 항목만 적용됩니다&lt;/div&gt;&lt;div&gt;&lt;br&gt;&lt;/div&gt;&lt;h4&gt;주차장 이용 시&amp;nbsp;준수 사항&lt;/h4&gt;&lt;div&gt;&lt;p&gt;차량관리 및 물품도난의 책임은 이용자 책임입니다.&lt;/p&gt;&lt;p&gt;주차권 분실시 차량 소유자임을 증명하여야 하며, 주차요금은 06:00부터 주차한 것으로 계산합니다.&lt;/p&gt;&lt;p&gt;주차장내에서 주차장 시설물 또는 다른 차량 등에 재산상 손해를 입혔을 경우,&lt;/p&gt;&lt;p&gt;가해자는 주차관제소에 즉시 신고하고 원상복구 및 피해보상을 하여야 합니다&lt;/p&gt;&lt;/div&gt;&lt;p&gt;&lt;/p&gt;&lt;div&gt;&lt;h4&gt;기타 문의처&lt;/h4&gt;&lt;/div&gt;&lt;/div&gt;&lt;p&gt;주차관제소(☎02-3274-8657)？&amp;nbsp;&lt;/p&gt;&lt;p&gt;&lt;br&gt;&lt;/p&gt;&lt;p&gt;&lt;br&gt;&lt;/p&gt;&lt;p&gt;&lt;/p&gt;&lt;p&gt;&lt;/p&gt;&lt;p&gt;&lt;/p&gt;&lt;p 맑은='' 고딕',='' dotum,='' helvetica,='' sans-serif;='' font-size:='' 12px;='' font-style:='' normal;='' font-variant-ligatures:='' font-variant-caps:='' font-weight:='' 400;='' letter-spacing:='' orphans:='' 2;='' text-align:='' start;='' text-indent:='' 0px;='' text-transform:='' none;='' white-space:='' widows:='' word-spacing:='' -webkit-text-stroke-width:='' text-decoration-thickness:='' initial;='' text-decoration-style:='' text-decoration-color:='' initial;'=''&gt;&lt;br&gt;&lt;/p&gt;&lt;p&gt;&lt;b&gt;&amp;nbsp;&lt;/b&gt;&lt;/p&gt;</x:t>
  </x:si>
  <x:si>
    <x:t>https://www.iduscraftlab.com/</x:t>
  </x:si>
  <x:si>
    <x:t>https://hongdaespacem.modoo.at/</x:t>
  </x:si>
  <x:si>
    <x:t>&lt;p&gt;월드컵공원은 서울의 서쪽에 위치하여 1978년부터 1993년까지 15년간 서울시민이 버린 쓰레기로 만들어진 2개의 거대한 산과 넓은 면적의 평매립지를 2002 월드컵 개최와 새 천년을 기념하기 위하여 난지도 쓰레기매립장을 안정화, 공원화하면서 270만㎡의 면적의 대규모 환경?생태공원으로 대표 공원인 평화의공원을 비롯하여 하늘공원, 노을공원, 난지천공원,난지한강공원의 5개 테마공원으로 조성되었습니다.&lt;/p&gt;&lt;div&gt;&lt;br&gt;&lt;/div&gt;&lt;div&gt;&lt;div&gt;&lt;b&gt;개원&lt;/b&gt; 2002년 5월 1일&lt;/div&gt;&lt;div&gt;&lt;b&gt;면적&lt;/b&gt;&amp;nbsp; 총 2,284,085㎡&lt;br&gt;&lt;/div&gt;&lt;/div&gt;&lt;div&gt;&lt;br&gt;&lt;div&gt;&lt;b&gt;이용시간 안내&lt;/b&gt; * 월드컵공원은 쓰레기 섬에서 생태공원으로 복원된 곳으로, 야간에는 생물 종 보호를 위해 출입을 통제하고 있습니다.&lt;/div&gt;&lt;div&gt;&amp;nbsp;1월 개장 07:00 폐장 18:00&lt;br&gt;&amp;nbsp;2월 개장 07:00 폐장 18:30&lt;br&gt;&amp;nbsp;3월 개장 06:00 폐장 20:00&lt;br&gt;&amp;nbsp;4월 개장 05:30 폐장 20:00&lt;br&gt;&amp;nbsp;5월 개장 05:00 폐장 20:00&lt;br&gt;&amp;nbsp;6월 개장 05:00 폐장 20:30&lt;br&gt;&amp;nbsp;7월 개장 05:00 폐장 20:30&lt;br&gt;&amp;nbsp;8월 개장 05:30 폐장 20:30&lt;br&gt;&amp;nbsp;9월 개장 05:00 폐장 20:00&lt;br&gt;10월 개장 06:00 폐장 20:00&lt;br&gt;11월 개장 06:30 폐장 20:00&lt;br&gt;12월 개장 07:00 폐장 18:00&lt;/div&gt;&lt;div&gt;&lt;br&gt;&lt;/div&gt;&lt;div&gt;&lt;b&gt;자료 출처 : 월드컵공원 홈페이지&lt;/b&gt;&lt;/div&gt;&lt;div&gt;&lt;br&gt;&lt;/div&gt;&lt;/div&gt;</x:t>
  </x:si>
  <x:si>
    <x:t>&lt;div&gt;&lt;span style='font-size: 12pt;'&gt;프로타주 갤러리에서는 자체 기획 전시가 진행되지 않는 기간을 활용하여, 외부 기획 전시 및 기업행사 대관을 진행합니다.&lt;/span&gt;&lt;/div&gt;&lt;div&gt;&lt;span style='font-size: 12pt;'&gt;약 40평의 공간과 마당이 있는 주택을 개조하여 만든 공간으로 일반적인 화이트큐브에서 벗어나 좀 더 개성 있는 공간들로 구성되어있으며,&amp;nbsp; 상수역에서 1분 거리에 위치해 접근성이 뛰어납니다.&lt;/span&gt;&lt;/div&gt;&lt;div&gt;&lt;span style='font-size: 12pt;'&gt;문의사항은 메일로 문의 부탁드립니다.&lt;/span&gt;&lt;/div&gt;&lt;div&gt;&lt;span style='font-size: 12pt;'&gt;contact.frottage@gmail.com&lt;/span&gt;&lt;/div&gt;&lt;div&gt;&lt;br&gt;&lt;/div&gt;&lt;div&gt;&lt;span style='font-size: 12px;'&gt;&lt;br&gt;&lt;/span&gt;&lt;/div&gt;&lt;div&gt;&lt;span style='font-size: 12pt;'&gt;-&lt;/span&gt;&lt;/div&gt;&lt;div&gt;&lt;br&gt;&lt;/div&gt;&lt;div&gt;&lt;span style='font-size: 12px;'&gt;&lt;br&gt;&lt;/span&gt;&lt;/div&gt;&lt;div&gt;&lt;span style='font-size: 12pt;'&gt;The FROTTAGE Gallery utilizes the period during which no self-planned exhibitions are held and conducts outside planning exhibitions and corporate events.&lt;/span&gt;&lt;/div&gt;&lt;div&gt;&lt;span style='font-size: 12pt;'&gt;It is a space created by remodeling a house with about 40 square meters of space and a yard. It is composed of more individual spaces deviating from a general white cube,&lt;/span&gt;&lt;/div&gt;&lt;div&gt;&lt;span style='font-size: 12pt;'&gt;It is located just one minute from the water station and has excellent accessibility.&lt;/span&gt;&lt;/div&gt;&lt;div&gt;&lt;span style='font-size: 12pt;'&gt;contact.frottage@gmail.com&lt;/span&gt;&lt;/div&gt;</x:t>
  </x:si>
  <x:si>
    <x:t>&lt;div&gt;&lt;span style='font-size: 14pt;'&gt;&lt;b&gt;“석유에서 문화로(Oil to Culture)”&lt;/b&gt;&lt;/span&gt;&lt;/div&gt;&lt;div&gt;&lt;span style='font-size: 12px;'&gt;&lt;br&gt;&lt;/span&gt;&lt;/div&gt;&lt;div&gt;&lt;span style='font-size: 14pt;'&gt;마포구 서울월드컵경기장 인근 매봉산에 에워싸인 ‘문화비축기지’는 일반인의 접근과 이용이 철저히 통제됐던 산업화시대 유산인 마포 석유비축기지가 도시재생을 통해 시민 품으로 돌아오게 된 문화공원입니다.&lt;/span&gt;&lt;/div&gt;&lt;div&gt;&lt;span style='font-size: 14pt;'&gt;1973년 석유파동 이후 76~78년에 5개 탱크를 건설해 당시 서울시민이 한 달 정도 소비할 수 있는 양인 6,907만 리터의 석유를 보관했던 마포석유비축기지는 2002년 월드컵을 앞두고 안전상의 이유로 폐쇄됐는데, 10년 넘게 활용방안을 찾지 못하다가 지난 2013년 시민아이디어공모를 통해 문화비축기지로의 변신을 결정했습니다.&lt;/span&gt;&lt;/div&gt;&lt;div&gt;&lt;span style='font-size: 14pt;'&gt;당시 석유를 보관하던 탱크들은 석유 대신 매일 색다른 문화를 창출하는 문화탱크로 역할이 바뀌었습니다. 기존 5개의 탱크는 열린 문화 공간으로 탈바꿈하였고, 해체된 탱크의 철판을 활용해 만들어진 T6는 시민들의 커뮤니티 공간이 됐습니다. 비어있던 야외 공간은 아이들이 뛰어놀 수 있는 문화 마당으로 만들었습니다. 부지에 남아있던 수림은 최대한 보존하고 다양한 종류의 꽃과 나무를 심어 공원으로 조성했습니다. 매봉산으로 이어지는 산책로에서는 종종 산토끼와 청설모도 만날 수 있습니다.&lt;/span&gt;&lt;/div&gt;&lt;div&gt;&lt;span style='font-size: 12px;'&gt;&lt;br&gt;&lt;/span&gt;&lt;/div&gt;&lt;div&gt;&lt;span style='font-size: 14pt;'&gt;석유와 건설 중심의 산업화 시대를 대표하던 공간이 친환경과 재생, 문화가 중심이 되는 생태문화공원으로 거듭났습니다. 시장을 비롯해 전시, 공연, 워크숍 등 색다른 문화 행사가 이곳에서 끊임없이 열립니다. 시민들은 이곳에서 협치시민, 협력시민, 활동시민으로서 생태 친화적이며 창의적인 삶의 방식을 공유합니다. 앞으로도 문화비축기지는 시민들과 함께 문화 생산의 공간이자 전환 도시의 거점으로서 이곳을 채워나가고자 합니다.&amp;nbsp; &amp;nbsp;&lt;/span&gt;&lt;/div&gt;&lt;div&gt;&lt;span style='font-size: 12px;'&gt;&lt;br&gt;&lt;/span&gt;&lt;/div&gt;&lt;div&gt;&lt;span style='font-size: 12px;'&gt;&lt;br&gt;&lt;/span&gt;&lt;/div&gt;&lt;div&gt;&lt;span style='font-size: 14pt;'&gt;공간소개 및 사진 자료출처 : 서울의공원 홈페이지&lt;/span&gt;&lt;/div&gt;</x:t>
  </x:si>
  <x:si>
    <x:t>&lt;div style='text-align: left;' align='left'&gt;&lt;span style='font-size: 14pt;'&gt;&lt;b&gt;문화 다양성을 꿈꾸는 아트홀 베짱이&lt;/b&gt;&lt;/span&gt;&lt;/div&gt;&lt;div style='text-align: left;' align='left'&gt;&lt;span style='font-size: 12px;'&gt;&lt;br&gt;&lt;/span&gt;&lt;/div&gt;&lt;div style='text-align: left;' align='left'&gt;&lt;span style='font-size: 12pt;'&gt;대중음악공연의 중심인 홍대에 새롭게 인사드리는 베짱이홀은 2013년 3월 개관하여 복합문화공간으로 선보이며 밴드공연, 특강, 팬미팅, 소규모 뮤지컬과 연극등 다양한 컨텐츠를 넓은 무대에서 실연할 수 있도록 만들어졌으며 200석 규모의 쾌적한 객석 공간으로 관객들의 편안한 공연관람이 될 수 있도록 음향과 조명 그리고 악기까지 갖추어져 있습니다.&lt;/span&gt;&lt;/div&gt;</x:t>
  </x:si>
  <x:si>
    <x:t>&lt;h3 class='gbook-intro' style='box-sizing: inherit; clear: both; margin-top: 0px; font-weight: normal; font-size: 19px; font-family: ' noto='' sans='' kr',='' sans-serif;='' background-color:='' rgb(255,='' 255,='' 255);'=''&gt;책의 콘텐츠가 발현되는 곳&lt;br style='box-sizing: inherit;'&gt;&lt;span style='box-sizing: inherit;'&gt;The Place Revealing Contents of Books&lt;/span&gt;&lt;/h3&gt;&lt;div class='kor-text' style='box-sizing: inherit; font-family: ' noto='' sans='' kr',='' sans-serif;='' font-size:='' 16px;='' background-color:='' rgb(255,='' 255,='' 255);'=''&gt;'경의선 책거리'는 마포구에 위치해 있는, 도시재생 공간이자&lt;/div&gt;&lt;div class='kor-text' style='box-sizing: inherit; font-family: ' noto='' sans='' kr',='' sans-serif;='' font-size:='' 16px;='' background-color:='' rgb(255,='' 255,='' 255);'=''&gt;&amp;nbsp;&lt;/div&gt;&lt;div class='kor-text' style='box-sizing: inherit; font-family: ' noto='' sans='' kr',='' sans-serif;='' font-size:='' 16px;='' background-color:='' rgb(255,='' 255,='' 255);'=''&gt;경의선 홍대복합역사에 독서문화가 살아 숨 쉬는 책을 테마로한 복합문화공간입니다.&amp;nbsp;&lt;/div&gt;&lt;div class='kor-text' style='box-sizing: inherit; font-family: ' noto='' sans='' kr',='' sans-serif;='' font-size:='' 16px;='' background-color:='' rgb(255,='' 255,='' 255);'=''&gt;&lt;br&gt;&lt;/div&gt;&lt;div class='kor-text' style='box-sizing: inherit; font-family: ' noto='' sans='' kr',='' sans-serif;='' font-size:='' 16px;='' background-color:='' rgb(255,='' 255,='' 255);'=''&gt;이 곳을 찾는 시민들이 세상에 나온 책 한권의 가치를 통해 건강한 삶의 지혜를 함께 나누고,&amp;nbsp;&lt;/div&gt;&lt;div class='kor-text' style='box-sizing: inherit; font-family: ' noto='' sans='' kr',='' sans-serif;='' font-size:='' 16px;='' background-color:='' rgb(255,='' 255,='' 255);'=''&gt;&lt;br&gt;&lt;/div&gt;&lt;div class='kor-text' style='box-sizing: inherit; font-family: ' noto='' sans='' kr',='' sans-serif;='' font-size:='' 16px;='' background-color:='' rgb(255,='' 255,='' 255);'=''&gt;출판 산업이 더욱 발전하길 바라며 마포구에서 2016년 10월 조성을 완료하였습니다.&lt;/div&gt;&lt;div class='kor-text' style='box-sizing: inherit; font-family: ' noto='' sans='' kr',='' sans-serif;='' font-size:='' 16px;='' background-color:='' rgb(255,='' 255,='' 255);'=''&gt;&lt;br&gt;&lt;/div&gt;&lt;div class='kor-text' style='box-sizing: inherit; font-family: ' noto='' sans='' kr',='' sans-serif;='' font-size:='' 16px;='' background-color:='' rgb(255,='' 255,='' 255);'=''&gt;2019년 8월 부터 (사)한국작가회의에서 운영하고 있습니다.&lt;/div&gt;</x:t>
  </x:si>
  <x:si>
    <x:t>&lt;p&gt;&lt;/p&gt;&lt;p style='text-align: center; ' align='center'&gt;&lt;span style='font-size: 14pt;'&gt;이한열기념관은 이한열 열사의 유품을 비롯한 1987년 유월항쟁의 기록을 보존하고, 연구하며,&amp;nbsp;&lt;/span&gt;&lt;/p&gt;&lt;p style='text-align: center; ' align='center'&gt;&lt;span style='font-size: 14pt;'&gt;전시를 통해 민주주의의 역사를 교육하는 박물관입니다.&amp;nbsp;&lt;/span&gt;&lt;br&gt;&lt;/p&gt;&lt;p style='text-align: center;' align='center'&gt;&lt;br&gt;&lt;/p&gt;&lt;p style='text-align: center;' align='center'&gt;&lt;span style='font-size: 14pt;'&gt;이한열열사의 꿈을 담고 있는 이한열 기념관에는 최병수 작가의 &amp;lt;꿈&amp;gt; 솟대가 옥상에 세워져 있습니다.&amp;nbsp;&lt;/span&gt;&lt;/p&gt;&lt;p style='text-align: center;' align='center'&gt;&lt;span style='font-size: 14pt;'&gt;화단 담벼락에는 김야천 작가의 벽화가, 전시실 입구에는 이경복 작가의 모자이크 벽화가 관람객을 맞이합니다.&amp;nbsp;&lt;/span&gt;&lt;/p&gt;&lt;p style='text-align: center;' align='center'&gt;&lt;span style='font-size: 14pt;'&gt;&lt;br&gt;&lt;/span&gt;&lt;/p&gt;&lt;p style='text-align: center;' align='center'&gt;&lt;span style='font-size: 14pt;'&gt;전시장 3층과 4층을 이어주는 벽면에는 장례식 행렬을 이끌었던 영정그림이 있으며,&amp;nbsp;&lt;/span&gt;&lt;/p&gt;&lt;p style='text-align: center;' align='center'&gt;&lt;span style='font-size: 14pt;'&gt;4층 상설 전시장에는 그가 쓰러질 때 입었던 옷과 신발, 사진과 유품이 전시되어 있습니다.&amp;nbsp;&lt;/span&gt;&lt;/p&gt;&lt;p style='text-align: center;' align='center'&gt;&lt;span style='font-size: 14pt;'&gt;&lt;br&gt;&lt;/span&gt;&lt;/p&gt;&lt;p style='text-align: center;' align='center'&gt;&lt;span style='font-size: 14pt;'&gt;또한 이한열 연혁, 정태원 기자(로이터 통신)가 포착한 피격 장면 사진,&amp;nbsp;&lt;/span&gt;&lt;/p&gt;&lt;p style='text-align: center;' align='center'&gt;&lt;span style='font-size: 14pt;'&gt;중고등학교 시절 유품과 글, 유월항쟁 기록물을 만나 볼 수 있습니다.&lt;/span&gt;&lt;/p&gt;</x:t>
  </x:si>
  <x:si>
    <x:t>&lt;div style='text-align: center;' align='center'&gt;&lt;span style='font-size: 14pt;'&gt;&lt;b&gt;□ 시설개요&lt;/b&gt;&lt;/span&gt;&lt;/div&gt;&lt;div style='text-align: center;' align='center'&gt;&lt;span style='font-size: 14pt;'&gt;- 운영목적 : 구민 창작활동 장려 및 문화예술 소통 공간&amp;nbsp;&lt;/span&gt;&lt;/div&gt;&lt;div style='text-align: center;' align='center'&gt;&lt;span style='font-size: 14pt;'&gt;- 면 적 : 310.58㎡(약 94평)&amp;nbsp;&lt;/span&gt;&lt;/div&gt;&lt;div style='text-align: center;' align='center'&gt;&lt;span style='font-size: 14pt;'&gt;- 시설위치 : 마포중앙도서관 1층(키즈카페 맞은편)(마포구 성산로 128)&amp;nbsp;&lt;/span&gt;&lt;/div&gt;&lt;div style='text-align: center;' align='center'&gt;&lt;span style='font-size: 14pt;'&gt;- 운영시간 : 09:00~22:00&amp;nbsp;&lt;/span&gt;&lt;/div&gt;&lt;div style='text-align: center;' align='center'&gt;&lt;span style='font-size: 14pt;'&gt;- 주요용도 : 그림, 사진, 교육활동 결과물 등 전시&amp;nbsp;&lt;/span&gt;&lt;/div&gt;&lt;div style='text-align: center;' align='center'&gt;&lt;span style='font-size: 14pt;'&gt;- 대 관 료 : 1일 300,000원&amp;nbsp;&lt;/span&gt;&lt;/div&gt;&lt;div style='text-align: center;' align='center'&gt;&lt;span style='font-size: 14pt;'&gt;- 감면기준 및 문의사항은 홈페이지 확인바랍니다.&lt;/span&gt;&lt;/div&gt;</x:t>
  </x:si>
  <x:si>
    <x:t>https://parks.seoul.go.kr/template/sub/culturetank.do</x:t>
  </x:si>
  <x:si>
    <x:t>https://hangang.seoul.go.kr/www/contents/666.do?mid=468</x:t>
  </x:si>
  <x:si>
    <x:t>https://parks.seoul.go.kr/template/sub/worldcuppark.do</x:t>
  </x:si>
  <x:si>
    <x:t>https://www.sangsangmadang.com/display/displayInfo/HD</x:t>
  </x:si>
  <x:si>
    <x:t>https://hangang.seoul.go.kr/www/contents/672.do?mid=478</x:t>
  </x:si>
  <x:si>
    <x:t>02-2123-6890</x:t>
  </x:si>
  <x:si>
    <x:t>연세대학교 김대중도서관</x:t>
  </x:si>
  <x:si>
    <x:t>전석 15000(학생만원)</x:t>
  </x:si>
  <x:si>
    <x:t>02-3274-8600</x:t>
  </x:si>
  <x:si>
    <x:t>오전 10시~오후 6시</x:t>
  </x:si>
  <x:si>
    <x:t>02-3780-0602</x:t>
  </x:si>
  <x:si>
    <x:t>서울특별시 마포구 월드컵북로 400 한국영상자료원</x:t>
  </x:si>
  <x:si>
    <x:t>https://seogyocenter.or.kr/</x:t>
  </x:si>
  <x:si>
    <x:t>https://mpllc.sen.go.kr/</x:t>
  </x:si>
  <x:si>
    <x:t>https://mapogowith.or.kr</x:t>
  </x:si>
  <x:si>
    <x:t>https://www.bezzang-e.com/</x:t>
  </x:si>
  <x:si>
    <x:t>https://www.sdf-incu.or.kr/</x:t>
  </x:si>
  <x:si>
    <x:t>http://www.changmu.co.kr/</x:t>
  </x:si>
  <x:si>
    <x:t>https://www.kdjlibrary.org/</x:t>
  </x:si>
  <x:si>
    <x:t>http://www.workshall.co.kr/</x:t>
  </x:si>
  <x:si>
    <x:t>http://sogmuse.sogang.ac.kr</x:t>
  </x:si>
  <x:si>
    <x:t>http://www.mapocc.or.kr/</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</x:si>
</x:sst>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55"/>
  <x:sheetViews>
    <x:sheetView tabSelected="1" topLeftCell="A1" zoomScaleNormal="75" zoomScaleSheetLayoutView="100" workbookViewId="0">
      <x:selection activeCell="A1" activeCellId="0" sqref="A1:C8"/>
    </x:sheetView>
  </x:sheetViews>
  <x:sheetFormatPr defaultColWidth="8.796875" defaultRowHeight="16.39999999999999857891"/>
  <x:sheetData>
    <x:row r="1" spans="1:3">
      <x:c r="A1" s="2" t="s">
        <x:v>40</x:v>
      </x:c>
      <x:c r="B1" s="2">
        <x:f>COUNTIF($B$10:$B$235,+A1)</x:f>
        <x:v>16</x:v>
      </x:c>
      <x:c r="C1" s="2"/>
    </x:row>
    <x:row r="2" spans="1:3">
      <x:c r="A2" s="2" t="s">
        <x:v>42</x:v>
      </x:c>
      <x:c r="B2" s="2">
        <x:f t="shared" ref="B2:B8" si="0">COUNTIF($B$10:$B$235,+A2)</x:f>
        <x:v>3</x:v>
      </x:c>
      <x:c r="C2" s="2"/>
    </x:row>
    <x:row r="3" spans="1:3">
      <x:c r="A3" s="2" t="s">
        <x:v>75</x:v>
      </x:c>
      <x:c r="B3" s="2">
        <x:f t="shared" si="0"/>
        <x:v>9</x:v>
      </x:c>
      <x:c r="C3" s="2"/>
    </x:row>
    <x:row r="4" spans="1:3">
      <x:c r="A4" s="2" t="s">
        <x:v>37</x:v>
      </x:c>
      <x:c r="B4" s="2">
        <x:f t="shared" si="0"/>
        <x:v>3</x:v>
      </x:c>
      <x:c r="C4" s="2"/>
    </x:row>
    <x:row r="5" spans="1:3">
      <x:c r="A5" s="2" t="s">
        <x:v>35</x:v>
      </x:c>
      <x:c r="B5" s="2">
        <x:f t="shared" si="0"/>
        <x:v>7</x:v>
      </x:c>
      <x:c r="C5" s="2"/>
    </x:row>
    <x:row r="6" spans="1:3">
      <x:c r="A6" s="2" t="s">
        <x:v>44</x:v>
      </x:c>
      <x:c r="B6" s="2">
        <x:f t="shared" si="0"/>
        <x:v>5</x:v>
      </x:c>
      <x:c r="C6" s="2">
        <x:f>SUM(B1:B7)</x:f>
        <x:v>46</x:v>
      </x:c>
    </x:row>
    <x:row r="7" spans="1:3">
      <x:c r="A7" s="2" t="s">
        <x:v>73</x:v>
      </x:c>
      <x:c r="B7" s="2">
        <x:f t="shared" si="0"/>
        <x:v>3</x:v>
      </x:c>
      <x:c r="C7" s="2">
        <x:f>COUNTA(B10:B240)</x:f>
        <x:v>46</x:v>
      </x:c>
    </x:row>
    <x:row r="8" spans="1:3">
      <x:c r="A8" s="2" t="s">
        <x:v>73</x:v>
      </x:c>
      <x:c r="B8" s="2">
        <x:f t="shared" si="0"/>
        <x:v>3</x:v>
      </x:c>
      <x:c r="C8" s="2"/>
    </x:row>
    <x:row r="9" spans="1:25">
      <x:c r="A9" s="1" t="s">
        <x:v>46</x:v>
      </x:c>
      <x:c r="B9" s="1" t="s">
        <x:v>59</x:v>
      </x:c>
      <x:c r="C9" s="1" t="s">
        <x:v>60</x:v>
      </x:c>
      <x:c r="D9" s="1" t="s">
        <x:v>56</x:v>
      </x:c>
      <x:c r="E9" s="1" t="s">
        <x:v>47</x:v>
      </x:c>
      <x:c r="F9" s="1" t="s">
        <x:v>45</x:v>
      </x:c>
      <x:c r="G9" s="1" t="s">
        <x:v>55</x:v>
      </x:c>
      <x:c r="H9" s="1" t="s">
        <x:v>57</x:v>
      </x:c>
      <x:c r="I9" s="1" t="s">
        <x:v>58</x:v>
      </x:c>
      <x:c r="J9" s="1" t="s">
        <x:v>64</x:v>
      </x:c>
      <x:c r="K9" s="1" t="s">
        <x:v>48</x:v>
      </x:c>
      <x:c r="L9" s="1" t="s">
        <x:v>49</x:v>
      </x:c>
      <x:c r="M9" s="1" t="s">
        <x:v>66</x:v>
      </x:c>
      <x:c r="N9" s="1" t="s">
        <x:v>50</x:v>
      </x:c>
      <x:c r="O9" s="1" t="s">
        <x:v>65</x:v>
      </x:c>
      <x:c r="P9" s="1" t="s">
        <x:v>61</x:v>
      </x:c>
      <x:c r="Q9" s="1" t="s">
        <x:v>67</x:v>
      </x:c>
      <x:c r="R9" s="1" t="s">
        <x:v>63</x:v>
      </x:c>
      <x:c r="S9" s="1" t="s">
        <x:v>51</x:v>
      </x:c>
      <x:c r="T9" s="1" t="s">
        <x:v>72</x:v>
      </x:c>
      <x:c r="U9" s="1" t="s">
        <x:v>74</x:v>
      </x:c>
      <x:c r="V9" s="1" t="s">
        <x:v>76</x:v>
      </x:c>
      <x:c r="W9" s="1" t="s">
        <x:v>68</x:v>
      </x:c>
      <x:c r="X9" s="1" t="s">
        <x:v>52</x:v>
      </x:c>
      <x:c r="Y9" s="1" t="s">
        <x:v>69</x:v>
      </x:c>
    </x:row>
    <x:row r="10" spans="1:18">
      <x:c r="A10">
        <x:v>57</x:v>
      </x:c>
      <x:c r="B10" t="s">
        <x:v>73</x:v>
      </x:c>
      <x:c r="C10" t="s">
        <x:v>193</x:v>
      </x:c>
      <x:c r="D10" t="s">
        <x:v>238</x:v>
      </x:c>
      <x:c r="E10">
        <x:v>37.54990609</x:v>
      </x:c>
      <x:c r="F10">
        <x:v>126.94553380000001</x:v>
      </x:c>
      <x:c r="G10" t="s">
        <x:v>354</x:v>
      </x:c>
      <x:c r="I10" t="s">
        <x:v>239</x:v>
      </x:c>
      <x:c r="L10" t="s">
        <x:v>1</x:v>
      </x:c>
      <x:c r="O10" t="s">
        <x:v>301</x:v>
      </x:c>
      <x:c r="Q10" t="s">
        <x:v>336</x:v>
      </x:c>
      <x:c r="R10" t="s">
        <x:v>43</x:v>
      </x:c>
    </x:row>
    <x:row r="11" spans="1:18">
      <x:c r="A11">
        <x:v>69</x:v>
      </x:c>
      <x:c r="B11" t="s">
        <x:v>35</x:v>
      </x:c>
      <x:c r="C11" t="s">
        <x:v>194</x:v>
      </x:c>
      <x:c r="D11" t="s">
        <x:v>182</x:v>
      </x:c>
      <x:c r="E11">
        <x:v>37.554124899999998</x:v>
      </x:c>
      <x:c r="F11">
        <x:v>126.9296484</x:v>
      </x:c>
      <x:c r="G11" t="s">
        <x:v>290</x:v>
      </x:c>
      <x:c r="I11" t="s">
        <x:v>363</x:v>
      </x:c>
      <x:c r="L11" t="s">
        <x:v>71</x:v>
      </x:c>
      <x:c r="O11" t="s">
        <x:v>307</x:v>
      </x:c>
      <x:c r="Q11" t="s">
        <x:v>95</x:v>
      </x:c>
      <x:c r="R11" t="s">
        <x:v>39</x:v>
      </x:c>
    </x:row>
    <x:row r="12" spans="1:18">
      <x:c r="A12">
        <x:v>93</x:v>
      </x:c>
      <x:c r="B12" t="s">
        <x:v>75</x:v>
      </x:c>
      <x:c r="C12" t="s">
        <x:v>352</x:v>
      </x:c>
      <x:c r="D12" t="s">
        <x:v>242</x:v>
      </x:c>
      <x:c r="E12">
        <x:v>37.556982380000001</x:v>
      </x:c>
      <x:c r="F12">
        <x:v>126.92959</x:v>
      </x:c>
      <x:c r="G12" t="s">
        <x:v>351</x:v>
      </x:c>
      <x:c r="H12" t="s">
        <x:v>289</x:v>
      </x:c>
      <x:c r="I12" t="s">
        <x:v>364</x:v>
      </x:c>
      <x:c r="J12" t="s">
        <x:v>355</x:v>
      </x:c>
      <x:c r="K12" t="s">
        <x:v>353</x:v>
      </x:c>
      <x:c r="L12" t="s">
        <x:v>54</x:v>
      </x:c>
      <x:c r="M12" t="s">
        <x:v>291</x:v>
      </x:c>
      <x:c r="N12" t="s">
        <x:v>80</x:v>
      </x:c>
      <x:c r="O12" t="s">
        <x:v>302</x:v>
      </x:c>
      <x:c r="Q12" t="s">
        <x:v>232</x:v>
      </x:c>
      <x:c r="R12" t="s">
        <x:v>43</x:v>
      </x:c>
    </x:row>
    <x:row r="13" spans="1:18">
      <x:c r="A13">
        <x:v>133</x:v>
      </x:c>
      <x:c r="B13" t="s">
        <x:v>40</x:v>
      </x:c>
      <x:c r="C13" t="s">
        <x:v>195</x:v>
      </x:c>
      <x:c r="D13" t="s">
        <x:v>183</x:v>
      </x:c>
      <x:c r="E13">
        <x:v>37.552342959999997</x:v>
      </x:c>
      <x:c r="F13">
        <x:v>126.89988719999999</x:v>
      </x:c>
      <x:c r="G13" t="s">
        <x:v>356</x:v>
      </x:c>
      <x:c r="I13" t="s">
        <x:v>347</x:v>
      </x:c>
      <x:c r="K13" t="s">
        <x:v>38</x:v>
      </x:c>
      <x:c r="L13" t="s">
        <x:v>36</x:v>
      </x:c>
      <x:c r="O13" t="s">
        <x:v>308</x:v>
      </x:c>
      <x:c r="Q13" t="s">
        <x:v>2</x:v>
      </x:c>
      <x:c r="R13" t="s">
        <x:v>43</x:v>
      </x:c>
    </x:row>
    <x:row r="14" spans="1:23">
      <x:c r="A14">
        <x:v>148</x:v>
      </x:c>
      <x:c r="B14" t="s">
        <x:v>35</x:v>
      </x:c>
      <x:c r="C14" t="s">
        <x:v>196</x:v>
      </x:c>
      <x:c r="D14" t="s">
        <x:v>179</x:v>
      </x:c>
      <x:c r="E14">
        <x:v>37.548497519999998</x:v>
      </x:c>
      <x:c r="F14">
        <x:v>126.92012099999999</x:v>
      </x:c>
      <x:c r="G14" t="s">
        <x:v>192</x:v>
      </x:c>
      <x:c r="I14" t="s">
        <x:v>186</x:v>
      </x:c>
      <x:c r="L14" t="s">
        <x:v>36</x:v>
      </x:c>
      <x:c r="O14" t="s">
        <x:v>309</x:v>
      </x:c>
      <x:c r="Q14" t="s">
        <x:v>279</x:v>
      </x:c>
      <x:c r="R14" t="s">
        <x:v>43</x:v>
      </x:c>
      <x:c r="S14" t="s">
        <x:v>4</x:v>
      </x:c>
      <x:c r="W14" t="s">
        <x:v>10</x:v>
      </x:c>
    </x:row>
    <x:row r="15" spans="1:18">
      <x:c r="A15">
        <x:v>183</x:v>
      </x:c>
      <x:c r="B15" t="s">
        <x:v>44</x:v>
      </x:c>
      <x:c r="C15" t="s">
        <x:v>109</x:v>
      </x:c>
      <x:c r="D15" t="s">
        <x:v>240</x:v>
      </x:c>
      <x:c r="E15">
        <x:v>37.569070590000003</x:v>
      </x:c>
      <x:c r="F15">
        <x:v>126.8789221</x:v>
      </x:c>
      <x:c r="G15" t="s">
        <x:v>118</x:v>
      </x:c>
      <x:c r="I15" t="s">
        <x:v>16</x:v>
      </x:c>
      <x:c r="J15" t="s">
        <x:v>199</x:v>
      </x:c>
      <x:c r="L15" t="s">
        <x:v>243</x:v>
      </x:c>
      <x:c r="O15" t="s">
        <x:v>298</x:v>
      </x:c>
      <x:c r="P15" t="s">
        <x:v>36</x:v>
      </x:c>
      <x:c r="Q15" t="s">
        <x:v>90</x:v>
      </x:c>
      <x:c r="R15" t="s">
        <x:v>43</x:v>
      </x:c>
    </x:row>
    <x:row r="16" spans="1:18">
      <x:c r="A16">
        <x:v>210</x:v>
      </x:c>
      <x:c r="B16" t="s">
        <x:v>40</x:v>
      </x:c>
      <x:c r="C16" t="s">
        <x:v>189</x:v>
      </x:c>
      <x:c r="D16" t="s">
        <x:v>178</x:v>
      </x:c>
      <x:c r="E16">
        <x:v>37.552468410000003</x:v>
      </x:c>
      <x:c r="F16">
        <x:v>126.9209402</x:v>
      </x:c>
      <x:c r="G16" t="s">
        <x:v>188</x:v>
      </x:c>
      <x:c r="H16" t="s">
        <x:v>84</x:v>
      </x:c>
      <x:c r="I16" t="s">
        <x:v>244</x:v>
      </x:c>
      <x:c r="L16" t="s">
        <x:v>82</x:v>
      </x:c>
      <x:c r="O16" t="s">
        <x:v>306</x:v>
      </x:c>
      <x:c r="Q16" t="s">
        <x:v>91</x:v>
      </x:c>
      <x:c r="R16" t="s">
        <x:v>43</x:v>
      </x:c>
    </x:row>
    <x:row r="17" spans="1:18">
      <x:c r="A17">
        <x:v>264</x:v>
      </x:c>
      <x:c r="B17" t="s">
        <x:v>35</x:v>
      </x:c>
      <x:c r="C17" t="s">
        <x:v>200</x:v>
      </x:c>
      <x:c r="D17" t="s">
        <x:v>177</x:v>
      </x:c>
      <x:c r="E17">
        <x:v>37.550695699999999</x:v>
      </x:c>
      <x:c r="F17">
        <x:v>126.9179163</x:v>
      </x:c>
      <x:c r="G17" t="s">
        <x:v>113</x:v>
      </x:c>
      <x:c r="I17" t="s">
        <x:v>365</x:v>
      </x:c>
      <x:c r="L17" t="s">
        <x:v>71</x:v>
      </x:c>
      <x:c r="O17" t="s">
        <x:v>303</x:v>
      </x:c>
      <x:c r="Q17" t="s">
        <x:v>171</x:v>
      </x:c>
      <x:c r="R17" t="s">
        <x:v>43</x:v>
      </x:c>
    </x:row>
    <x:row r="18" spans="1:18">
      <x:c r="A18">
        <x:v>242</x:v>
      </x:c>
      <x:c r="B18" t="s">
        <x:v>40</x:v>
      </x:c>
      <x:c r="C18" t="s">
        <x:v>112</x:v>
      </x:c>
      <x:c r="D18" t="s">
        <x:v>181</x:v>
      </x:c>
      <x:c r="E18">
        <x:v>37.543299380000001</x:v>
      </x:c>
      <x:c r="F18">
        <x:v>126.9496941</x:v>
      </x:c>
      <x:c r="G18" t="s">
        <x:v>190</x:v>
      </x:c>
      <x:c r="I18" t="s">
        <x:v>15</x:v>
      </x:c>
      <x:c r="L18" t="s">
        <x:v>41</x:v>
      </x:c>
      <x:c r="O18" t="s">
        <x:v>304</x:v>
      </x:c>
      <x:c r="Q18" t="s">
        <x:v>262</x:v>
      </x:c>
      <x:c r="R18" t="s">
        <x:v>43</x:v>
      </x:c>
    </x:row>
    <x:row r="19" spans="1:18">
      <x:c r="A19">
        <x:v>246</x:v>
      </x:c>
      <x:c r="B19" t="s">
        <x:v>44</x:v>
      </x:c>
      <x:c r="C19" t="s">
        <x:v>104</x:v>
      </x:c>
      <x:c r="D19" t="s">
        <x:v>176</x:v>
      </x:c>
      <x:c r="E19">
        <x:v>37.550957699999998</x:v>
      </x:c>
      <x:c r="F19">
        <x:v>126.921063</x:v>
      </x:c>
      <x:c r="G19" t="s">
        <x:v>191</x:v>
      </x:c>
      <x:c r="I19" t="s">
        <x:v>349</x:v>
      </x:c>
      <x:c r="K19" t="s">
        <x:v>38</x:v>
      </x:c>
      <x:c r="L19" t="s">
        <x:v>79</x:v>
      </x:c>
      <x:c r="O19" t="s">
        <x:v>299</x:v>
      </x:c>
      <x:c r="Q19" t="s">
        <x:v>88</x:v>
      </x:c>
      <x:c r="R19" t="s">
        <x:v>43</x:v>
      </x:c>
    </x:row>
    <x:row r="20" spans="1:18">
      <x:c r="A20">
        <x:v>265</x:v>
      </x:c>
      <x:c r="B20" t="s">
        <x:v>75</x:v>
      </x:c>
      <x:c r="C20" t="s">
        <x:v>203</x:v>
      </x:c>
      <x:c r="D20" t="s">
        <x:v>180</x:v>
      </x:c>
      <x:c r="E20">
        <x:v>37.555788059999998</x:v>
      </x:c>
      <x:c r="F20">
        <x:v>126.8939537</x:v>
      </x:c>
      <x:c r="G20" t="s">
        <x:v>138</x:v>
      </x:c>
      <x:c r="I20" t="s">
        <x:v>295</x:v>
      </x:c>
      <x:c r="L20" t="s">
        <x:v>99</x:v>
      </x:c>
      <x:c r="O20" t="s">
        <x:v>300</x:v>
      </x:c>
      <x:c r="Q20" t="s">
        <x:v>96</x:v>
      </x:c>
      <x:c r="R20" t="s">
        <x:v>43</x:v>
      </x:c>
    </x:row>
    <x:row r="21" spans="1:18">
      <x:c r="A21">
        <x:v>279</x:v>
      </x:c>
      <x:c r="B21" t="s">
        <x:v>40</x:v>
      </x:c>
      <x:c r="C21" t="s">
        <x:v>201</x:v>
      </x:c>
      <x:c r="D21" t="s">
        <x:v>32</x:v>
      </x:c>
      <x:c r="E21">
        <x:v>37.555964160000002</x:v>
      </x:c>
      <x:c r="F21">
        <x:v>126.9197039</x:v>
      </x:c>
      <x:c r="G21" t="s">
        <x:v>137</x:v>
      </x:c>
      <x:c r="I21" t="s">
        <x:v>296</x:v>
      </x:c>
      <x:c r="L21" t="s">
        <x:v>83</x:v>
      </x:c>
      <x:c r="O21" t="s">
        <x:v>235</x:v>
      </x:c>
      <x:c r="Q21" t="s">
        <x:v>237</x:v>
      </x:c>
      <x:c r="R21" t="s">
        <x:v>43</x:v>
      </x:c>
    </x:row>
    <x:row r="22" spans="1:18">
      <x:c r="A22">
        <x:v>339</x:v>
      </x:c>
      <x:c r="B22" t="s">
        <x:v>75</x:v>
      </x:c>
      <x:c r="C22" t="s">
        <x:v>139</x:v>
      </x:c>
      <x:c r="D22" t="s">
        <x:v>105</x:v>
      </x:c>
      <x:c r="E22">
        <x:v>37.544135439999998</x:v>
      </x:c>
      <x:c r="F22">
        <x:v>126.9117936</x:v>
      </x:c>
      <x:c r="G22" t="s">
        <x:v>114</x:v>
      </x:c>
      <x:c r="I22" t="s">
        <x:v>185</x:v>
      </x:c>
      <x:c r="K22" t="s">
        <x:v>121</x:v>
      </x:c>
      <x:c r="L22" t="s">
        <x:v>79</x:v>
      </x:c>
      <x:c r="O22" t="s">
        <x:v>305</x:v>
      </x:c>
      <x:c r="Q22" t="s">
        <x:v>172</x:v>
      </x:c>
      <x:c r="R22" t="s">
        <x:v>39</x:v>
      </x:c>
    </x:row>
    <x:row r="23" spans="1:18">
      <x:c r="A23">
        <x:v>350</x:v>
      </x:c>
      <x:c r="B23" t="s">
        <x:v>44</x:v>
      </x:c>
      <x:c r="C23" t="s">
        <x:v>140</x:v>
      </x:c>
      <x:c r="D23" t="s">
        <x:v>23</x:v>
      </x:c>
      <x:c r="E23">
        <x:v>37.57942834</x:v>
      </x:c>
      <x:c r="F23">
        <x:v>126.88978299999999</x:v>
      </x:c>
      <x:c r="G23" t="s">
        <x:v>108</x:v>
      </x:c>
      <x:c r="I23" t="s">
        <x:v>245</x:v>
      </x:c>
      <x:c r="J23" t="s">
        <x:v>81</x:v>
      </x:c>
      <x:c r="K23" t="s">
        <x:v>43</x:v>
      </x:c>
      <x:c r="L23" t="s">
        <x:v>26</x:v>
      </x:c>
      <x:c r="O23" t="s">
        <x:v>155</x:v>
      </x:c>
      <x:c r="Q23" t="s">
        <x:v>280</x:v>
      </x:c>
      <x:c r="R23" t="s">
        <x:v>43</x:v>
      </x:c>
    </x:row>
    <x:row r="24" spans="1:18">
      <x:c r="A24">
        <x:v>353</x:v>
      </x:c>
      <x:c r="B24" t="s">
        <x:v>37</x:v>
      </x:c>
      <x:c r="C24" t="s">
        <x:v>141</x:v>
      </x:c>
      <x:c r="D24" t="s">
        <x:v>316</x:v>
      </x:c>
      <x:c r="E24">
        <x:v>37.580416700000001</x:v>
      </x:c>
      <x:c r="F24">
        <x:v>126.884</x:v>
      </x:c>
      <x:c r="G24" t="s">
        <x:v>126</x:v>
      </x:c>
      <x:c r="H24" t="s">
        <x:v>143</x:v>
      </x:c>
      <x:c r="I24" t="s">
        <x:v>258</x:v>
      </x:c>
      <x:c r="L24" t="s">
        <x:v>71</x:v>
      </x:c>
      <x:c r="M24" t="s">
        <x:v>142</x:v>
      </x:c>
      <x:c r="O24" t="s">
        <x:v>151</x:v>
      </x:c>
      <x:c r="Q24" t="s">
        <x:v>263</x:v>
      </x:c>
      <x:c r="R24" t="s">
        <x:v>43</x:v>
      </x:c>
    </x:row>
    <x:row r="25" spans="1:18">
      <x:c r="A25">
        <x:v>356</x:v>
      </x:c>
      <x:c r="B25" t="s">
        <x:v>37</x:v>
      </x:c>
      <x:c r="C25" t="s">
        <x:v>197</x:v>
      </x:c>
      <x:c r="D25" t="s">
        <x:v>33</x:v>
      </x:c>
      <x:c r="E25">
        <x:v>37.542230420000003</x:v>
      </x:c>
      <x:c r="F25">
        <x:v>126.9554912</x:v>
      </x:c>
      <x:c r="G25" t="s">
        <x:v>145</x:v>
      </x:c>
      <x:c r="I25" t="s">
        <x:v>367</x:v>
      </x:c>
      <x:c r="L25" t="s">
        <x:v>62</x:v>
      </x:c>
      <x:c r="O25" t="s">
        <x:v>156</x:v>
      </x:c>
      <x:c r="Q25" t="s">
        <x:v>92</x:v>
      </x:c>
      <x:c r="R25" t="s">
        <x:v>43</x:v>
      </x:c>
    </x:row>
    <x:row r="26" spans="1:18">
      <x:c r="A26">
        <x:v>366</x:v>
      </x:c>
      <x:c r="B26" t="s">
        <x:v>75</x:v>
      </x:c>
      <x:c r="C26" t="s">
        <x:v>144</x:v>
      </x:c>
      <x:c r="D26" t="s">
        <x:v>34</x:v>
      </x:c>
      <x:c r="E26">
        <x:v>37.551469310000002</x:v>
      </x:c>
      <x:c r="F26">
        <x:v>126.94302500000001</x:v>
      </x:c>
      <x:c r="G26" t="s">
        <x:v>168</x:v>
      </x:c>
      <x:c r="I26" t="s">
        <x:v>366</x:v>
      </x:c>
      <x:c r="J26" t="s">
        <x:v>257</x:v>
      </x:c>
      <x:c r="K26" t="s">
        <x:v>43</x:v>
      </x:c>
      <x:c r="L26" t="s">
        <x:v>124</x:v>
      </x:c>
      <x:c r="O26" t="s">
        <x:v>154</x:v>
      </x:c>
      <x:c r="Q26" t="s">
        <x:v>89</x:v>
      </x:c>
      <x:c r="R26" t="s">
        <x:v>43</x:v>
      </x:c>
    </x:row>
    <x:row r="27" spans="1:18">
      <x:c r="A27">
        <x:v>398</x:v>
      </x:c>
      <x:c r="B27" t="s">
        <x:v>42</x:v>
      </x:c>
      <x:c r="C27" t="s">
        <x:v>167</x:v>
      </x:c>
      <x:c r="D27" t="s">
        <x:v>100</x:v>
      </x:c>
      <x:c r="E27">
        <x:v>37.547739700000001</x:v>
      </x:c>
      <x:c r="F27">
        <x:v>126.9320894</x:v>
      </x:c>
      <x:c r="G27" t="s">
        <x:v>101</x:v>
      </x:c>
      <x:c r="I27" t="s">
        <x:v>170</x:v>
      </x:c>
      <x:c r="L27" t="s">
        <x:v>122</x:v>
      </x:c>
      <x:c r="O27" t="s">
        <x:v>150</x:v>
      </x:c>
      <x:c r="Q27" t="s">
        <x:v>230</x:v>
      </x:c>
      <x:c r="R27" t="s">
        <x:v>43</x:v>
      </x:c>
    </x:row>
    <x:row r="28" spans="1:18">
      <x:c r="A28">
        <x:v>452</x:v>
      </x:c>
      <x:c r="B28" t="s">
        <x:v>37</x:v>
      </x:c>
      <x:c r="C28" t="s">
        <x:v>164</x:v>
      </x:c>
      <x:c r="D28" t="s">
        <x:v>20</x:v>
      </x:c>
      <x:c r="E28">
        <x:v>37.568206490000001</x:v>
      </x:c>
      <x:c r="F28">
        <x:v>126.8971068</x:v>
      </x:c>
      <x:c r="G28" t="s">
        <x:v>102</x:v>
      </x:c>
      <x:c r="I28" t="s">
        <x:v>184</x:v>
      </x:c>
      <x:c r="L28" t="s">
        <x:v>14</x:v>
      </x:c>
      <x:c r="O28" t="s">
        <x:v>157</x:v>
      </x:c>
      <x:c r="P28" t="s">
        <x:v>87</x:v>
      </x:c>
      <x:c r="Q28" t="s">
        <x:v>86</x:v>
      </x:c>
      <x:c r="R28" t="s">
        <x:v>39</x:v>
      </x:c>
    </x:row>
    <x:row r="29" spans="1:18">
      <x:c r="A29">
        <x:v>472</x:v>
      </x:c>
      <x:c r="B29" t="s">
        <x:v>75</x:v>
      </x:c>
      <x:c r="C29" t="s">
        <x:v>198</x:v>
      </x:c>
      <x:c r="D29" t="s">
        <x:v>24</x:v>
      </x:c>
      <x:c r="E29">
        <x:v>37.580656179999998</x:v>
      </x:c>
      <x:c r="F29">
        <x:v>126.88983930000001</x:v>
      </x:c>
      <x:c r="G29" t="s">
        <x:v>117</x:v>
      </x:c>
      <x:c r="I29" t="s">
        <x:v>292</x:v>
      </x:c>
      <x:c r="J29" t="s">
        <x:v>5</x:v>
      </x:c>
      <x:c r="K29" t="s">
        <x:v>43</x:v>
      </x:c>
      <x:c r="L29" t="s">
        <x:v>28</x:v>
      </x:c>
      <x:c r="O29" t="s">
        <x:v>152</x:v>
      </x:c>
      <x:c r="Q29" t="s">
        <x:v>233</x:v>
      </x:c>
      <x:c r="R29" t="s">
        <x:v>43</x:v>
      </x:c>
    </x:row>
    <x:row r="30" spans="1:18">
      <x:c r="A30">
        <x:v>526</x:v>
      </x:c>
      <x:c r="B30" t="s">
        <x:v>40</x:v>
      </x:c>
      <x:c r="C30" t="s">
        <x:v>125</x:v>
      </x:c>
      <x:c r="D30" t="s">
        <x:v>21</x:v>
      </x:c>
      <x:c r="E30">
        <x:v>37.575726969999998</x:v>
      </x:c>
      <x:c r="F30">
        <x:v>126.88997259999999</x:v>
      </x:c>
      <x:c r="G30" t="s">
        <x:v>166</x:v>
      </x:c>
      <x:c r="I30" t="s">
        <x:v>252</x:v>
      </x:c>
      <x:c r="K30" t="s">
        <x:v>38</x:v>
      </x:c>
      <x:c r="L30" t="s">
        <x:v>41</x:v>
      </x:c>
      <x:c r="O30" t="s">
        <x:v>153</x:v>
      </x:c>
      <x:c r="Q30" t="s">
        <x:v>234</x:v>
      </x:c>
      <x:c r="R30" t="s">
        <x:v>43</x:v>
      </x:c>
    </x:row>
    <x:row r="31" spans="1:18">
      <x:c r="A31">
        <x:v>557</x:v>
      </x:c>
      <x:c r="B31" t="s">
        <x:v>40</x:v>
      </x:c>
      <x:c r="C31" t="s">
        <x:v>202</x:v>
      </x:c>
      <x:c r="D31" t="s">
        <x:v>246</x:v>
      </x:c>
      <x:c r="E31">
        <x:v>37.55644496</x:v>
      </x:c>
      <x:c r="F31">
        <x:v>126.9290211</x:v>
      </x:c>
      <x:c r="G31" t="s">
        <x:v>165</x:v>
      </x:c>
      <x:c r="I31" t="s">
        <x:v>249</x:v>
      </x:c>
      <x:c r="K31" t="s">
        <x:v>38</x:v>
      </x:c>
      <x:c r="L31" t="s">
        <x:v>79</x:v>
      </x:c>
      <x:c r="O31" t="s">
        <x:v>147</x:v>
      </x:c>
      <x:c r="Q31" t="s">
        <x:v>343</x:v>
      </x:c>
      <x:c r="R31" t="s">
        <x:v>43</x:v>
      </x:c>
    </x:row>
    <x:row r="32" spans="1:18">
      <x:c r="A32">
        <x:v>570</x:v>
      </x:c>
      <x:c r="B32" t="s">
        <x:v>75</x:v>
      </x:c>
      <x:c r="C32" t="s">
        <x:v>213</x:v>
      </x:c>
      <x:c r="D32" t="s">
        <x:v>241</x:v>
      </x:c>
      <x:c r="E32">
        <x:v>37.555043570000002</x:v>
      </x:c>
      <x:c r="F32">
        <x:v>126.9338654</x:v>
      </x:c>
      <x:c r="G32" t="s">
        <x:v>127</x:v>
      </x:c>
      <x:c r="H32" t="s">
        <x:v>103</x:v>
      </x:c>
      <x:c r="I32" t="s">
        <x:v>169</x:v>
      </x:c>
      <x:c r="K32" t="s">
        <x:v>38</x:v>
      </x:c>
      <x:c r="L32" t="s">
        <x:v>206</x:v>
      </x:c>
      <x:c r="O32" t="s">
        <x:v>159</x:v>
      </x:c>
      <x:c r="Q32" t="s">
        <x:v>344</x:v>
      </x:c>
      <x:c r="R32" t="s">
        <x:v>43</x:v>
      </x:c>
    </x:row>
    <x:row r="33" spans="1:18">
      <x:c r="A33">
        <x:v>578</x:v>
      </x:c>
      <x:c r="B33" t="s">
        <x:v>40</x:v>
      </x:c>
      <x:c r="C33" t="s">
        <x:v>205</x:v>
      </x:c>
      <x:c r="D33" t="s">
        <x:v>357</x:v>
      </x:c>
      <x:c r="E33">
        <x:v>37.580451070000002</x:v>
      </x:c>
      <x:c r="F33">
        <x:v>126.8898935</x:v>
      </x:c>
      <x:c r="G33" t="s">
        <x:v>106</x:v>
      </x:c>
      <x:c r="I33" t="s">
        <x:v>18</x:v>
      </x:c>
      <x:c r="K33" t="s">
        <x:v>38</x:v>
      </x:c>
      <x:c r="L33" t="s">
        <x:v>187</x:v>
      </x:c>
      <x:c r="O33" t="s">
        <x:v>158</x:v>
      </x:c>
      <x:c r="Q33" t="s">
        <x:v>13</x:v>
      </x:c>
      <x:c r="R33" t="s">
        <x:v>43</x:v>
      </x:c>
    </x:row>
    <x:row r="34" spans="1:18">
      <x:c r="A34">
        <x:v>579</x:v>
      </x:c>
      <x:c r="B34" t="s">
        <x:v>40</x:v>
      </x:c>
      <x:c r="C34" t="s">
        <x:v>227</x:v>
      </x:c>
      <x:c r="D34" t="s">
        <x:v>293</x:v>
      </x:c>
      <x:c r="E34">
        <x:v>37.563113059999999</x:v>
      </x:c>
      <x:c r="F34">
        <x:v>126.8914647</x:v>
      </x:c>
      <x:c r="G34" t="s">
        <x:v>123</x:v>
      </x:c>
      <x:c r="H34" t="s">
        <x:v>116</x:v>
      </x:c>
      <x:c r="I34" t="s">
        <x:v>254</x:v>
      </x:c>
      <x:c r="K34" t="s">
        <x:v>38</x:v>
      </x:c>
      <x:c r="L34" t="s">
        <x:v>0</x:v>
      </x:c>
      <x:c r="O34" t="s">
        <x:v>161</x:v>
      </x:c>
      <x:c r="Q34" t="s">
        <x:v>218</x:v>
      </x:c>
      <x:c r="R34" t="s">
        <x:v>43</x:v>
      </x:c>
    </x:row>
    <x:row r="35" spans="1:18">
      <x:c r="A35">
        <x:v>612</x:v>
      </x:c>
      <x:c r="B35" t="s">
        <x:v>35</x:v>
      </x:c>
      <x:c r="C35" t="s">
        <x:v>204</x:v>
      </x:c>
      <x:c r="D35" t="s">
        <x:v>19</x:v>
      </x:c>
      <x:c r="E35">
        <x:v>37.554220049999998</x:v>
      </x:c>
      <x:c r="F35">
        <x:v>126.9230101</x:v>
      </x:c>
      <x:c r="G35" t="s">
        <x:v>107</x:v>
      </x:c>
      <x:c r="I35" t="s">
        <x:v>259</x:v>
      </x:c>
      <x:c r="L35" t="s">
        <x:v>228</x:v>
      </x:c>
      <x:c r="O35" t="s">
        <x:v>160</x:v>
      </x:c>
      <x:c r="Q35" t="s">
        <x:v>219</x:v>
      </x:c>
      <x:c r="R35" t="s">
        <x:v>43</x:v>
      </x:c>
    </x:row>
    <x:row r="36" spans="1:18">
      <x:c r="A36">
        <x:v>658</x:v>
      </x:c>
      <x:c r="B36" t="s">
        <x:v>44</x:v>
      </x:c>
      <x:c r="C36" t="s">
        <x:v>229</x:v>
      </x:c>
      <x:c r="D36" t="s">
        <x:v>27</x:v>
      </x:c>
      <x:c r="E36">
        <x:v>37.56379544</x:v>
      </x:c>
      <x:c r="F36">
        <x:v>126.90820189999999</x:v>
      </x:c>
      <x:c r="G36" t="s">
        <x:v>119</x:v>
      </x:c>
      <x:c r="I36" t="s">
        <x:v>175</x:v>
      </x:c>
      <x:c r="K36" t="s">
        <x:v>226</x:v>
      </x:c>
      <x:c r="L36" t="s">
        <x:v>31</x:v>
      </x:c>
      <x:c r="O36" t="s">
        <x:v>162</x:v>
      </x:c>
      <x:c r="Q36" t="s">
        <x:v>345</x:v>
      </x:c>
      <x:c r="R36" t="s">
        <x:v>39</x:v>
      </x:c>
    </x:row>
    <x:row r="37" spans="1:18">
      <x:c r="A37">
        <x:v>667</x:v>
      </x:c>
      <x:c r="B37" t="s">
        <x:v>35</x:v>
      </x:c>
      <x:c r="C37" t="s">
        <x:v>224</x:v>
      </x:c>
      <x:c r="D37" t="s">
        <x:v>25</x:v>
      </x:c>
      <x:c r="E37">
        <x:v>37.55350885</x:v>
      </x:c>
      <x:c r="F37">
        <x:v>126.92675699999999</x:v>
      </x:c>
      <x:c r="G37" t="s">
        <x:v>225</x:v>
      </x:c>
      <x:c r="H37" t="s">
        <x:v>223</x:v>
      </x:c>
      <x:c r="I37" t="s">
        <x:v>248</x:v>
      </x:c>
      <x:c r="L37" t="s">
        <x:v>71</x:v>
      </x:c>
      <x:c r="O37" t="s">
        <x:v>163</x:v>
      </x:c>
      <x:c r="Q37" t="s">
        <x:v>220</x:v>
      </x:c>
      <x:c r="R37" t="s">
        <x:v>39</x:v>
      </x:c>
    </x:row>
    <x:row r="38" spans="1:18">
      <x:c r="A38">
        <x:v>716</x:v>
      </x:c>
      <x:c r="B38" t="s">
        <x:v>40</x:v>
      </x:c>
      <x:c r="C38" t="s">
        <x:v>212</x:v>
      </x:c>
      <x:c r="D38" t="s">
        <x:v>30</x:v>
      </x:c>
      <x:c r="E38">
        <x:v>37.56283724</x:v>
      </x:c>
      <x:c r="F38">
        <x:v>126.88542289999999</x:v>
      </x:c>
      <x:c r="G38" t="s">
        <x:v>110</x:v>
      </x:c>
      <x:c r="I38" t="s">
        <x:v>350</x:v>
      </x:c>
      <x:c r="L38" t="s">
        <x:v>41</x:v>
      </x:c>
      <x:c r="O38" t="s">
        <x:v>146</x:v>
      </x:c>
      <x:c r="Q38" t="s">
        <x:v>231</x:v>
      </x:c>
      <x:c r="R38" t="s">
        <x:v>43</x:v>
      </x:c>
    </x:row>
    <x:row r="39" spans="1:18">
      <x:c r="A39">
        <x:v>732</x:v>
      </x:c>
      <x:c r="B39" t="s">
        <x:v>73</x:v>
      </x:c>
      <x:c r="C39" t="s">
        <x:v>273</x:v>
      </x:c>
      <x:c r="D39" t="s">
        <x:v>287</x:v>
      </x:c>
      <x:c r="E39">
        <x:v>37.550813820000002</x:v>
      </x:c>
      <x:c r="F39">
        <x:v>126.916494</x:v>
      </x:c>
      <x:c r="G39" t="s">
        <x:v>272</x:v>
      </x:c>
      <x:c r="H39" t="s">
        <x:v>274</x:v>
      </x:c>
      <x:c r="I39" t="s">
        <x:v>358</x:v>
      </x:c>
      <x:c r="K39" t="s">
        <x:v>38</x:v>
      </x:c>
      <x:c r="L39" t="s">
        <x:v>247</x:v>
      </x:c>
      <x:c r="O39" t="s">
        <x:v>148</x:v>
      </x:c>
      <x:c r="Q39" t="s">
        <x:v>221</x:v>
      </x:c>
      <x:c r="R39" t="s">
        <x:v>43</x:v>
      </x:c>
    </x:row>
    <x:row r="40" spans="1:18">
      <x:c r="A40">
        <x:v>737</x:v>
      </x:c>
      <x:c r="B40" t="s">
        <x:v>42</x:v>
      </x:c>
      <x:c r="C40" t="s">
        <x:v>115</x:v>
      </x:c>
      <x:c r="D40" t="s">
        <x:v>222</x:v>
      </x:c>
      <x:c r="E40">
        <x:v>37.55432192</x:v>
      </x:c>
      <x:c r="F40">
        <x:v>126.9242041</x:v>
      </x:c>
      <x:c r="G40" t="s">
        <x:v>111</x:v>
      </x:c>
      <x:c r="H40" t="s">
        <x:v>120</x:v>
      </x:c>
      <x:c r="I40" t="s">
        <x:v>359</x:v>
      </x:c>
      <x:c r="K40" t="s">
        <x:v>38</x:v>
      </x:c>
      <x:c r="L40" t="s">
        <x:v>130</x:v>
      </x:c>
      <x:c r="O40" t="s">
        <x:v>149</x:v>
      </x:c>
      <x:c r="Q40" t="s">
        <x:v>173</x:v>
      </x:c>
      <x:c r="R40" t="s">
        <x:v>43</x:v>
      </x:c>
    </x:row>
    <x:row r="41" spans="1:18">
      <x:c r="A41">
        <x:v>756</x:v>
      </x:c>
      <x:c r="B41" t="s">
        <x:v>73</x:v>
      </x:c>
      <x:c r="C41" t="s">
        <x:v>215</x:v>
      </x:c>
      <x:c r="D41" t="s">
        <x:v>22</x:v>
      </x:c>
      <x:c r="E41">
        <x:v>37.54866105</x:v>
      </x:c>
      <x:c r="F41">
        <x:v>126.91699</x:v>
      </x:c>
      <x:c r="G41" t="s">
        <x:v>17</x:v>
      </x:c>
      <x:c r="I41" t="s">
        <x:v>98</x:v>
      </x:c>
      <x:c r="L41" t="s">
        <x:v>276</x:v>
      </x:c>
      <x:c r="O41" t="s">
        <x:v>322</x:v>
      </x:c>
      <x:c r="Q41" t="s">
        <x:v>9</x:v>
      </x:c>
      <x:c r="R41" t="s">
        <x:v>43</x:v>
      </x:c>
    </x:row>
    <x:row r="42" spans="1:18">
      <x:c r="A42">
        <x:v>767</x:v>
      </x:c>
      <x:c r="B42" t="s">
        <x:v>75</x:v>
      </x:c>
      <x:c r="C42" t="s">
        <x:v>275</x:v>
      </x:c>
      <x:c r="D42" t="s">
        <x:v>255</x:v>
      </x:c>
      <x:c r="E42">
        <x:v>37.560097630000001</x:v>
      </x:c>
      <x:c r="F42">
        <x:v>126.9148871</x:v>
      </x:c>
      <x:c r="G42" t="s">
        <x:v>278</x:v>
      </x:c>
      <x:c r="I42" t="s">
        <x:v>260</x:v>
      </x:c>
      <x:c r="K42" t="s">
        <x:v>93</x:v>
      </x:c>
      <x:c r="L42" t="s">
        <x:v>297</x:v>
      </x:c>
      <x:c r="O42" t="s">
        <x:v>327</x:v>
      </x:c>
      <x:c r="Q42" t="s">
        <x:v>85</x:v>
      </x:c>
      <x:c r="R42" t="s">
        <x:v>39</x:v>
      </x:c>
    </x:row>
    <x:row r="43" spans="1:18">
      <x:c r="A43">
        <x:v>775</x:v>
      </x:c>
      <x:c r="B43" t="s">
        <x:v>40</x:v>
      </x:c>
      <x:c r="C43" t="s">
        <x:v>29</x:v>
      </x:c>
      <x:c r="D43" t="s">
        <x:v>250</x:v>
      </x:c>
      <x:c r="E43">
        <x:v>37.551664209999998</x:v>
      </x:c>
      <x:c r="F43">
        <x:v>126.9179592</x:v>
      </x:c>
      <x:c r="G43" t="s">
        <x:v>277</x:v>
      </x:c>
      <x:c r="I43" t="s">
        <x:v>261</x:v>
      </x:c>
      <x:c r="K43" t="s">
        <x:v>217</x:v>
      </x:c>
      <x:c r="L43" t="s">
        <x:v>207</x:v>
      </x:c>
      <x:c r="O43" t="s">
        <x:v>323</x:v>
      </x:c>
      <x:c r="Q43" t="s">
        <x:v>7</x:v>
      </x:c>
      <x:c r="R43" t="s">
        <x:v>39</x:v>
      </x:c>
    </x:row>
    <x:row r="44" spans="1:18">
      <x:c r="A44">
        <x:v>786</x:v>
      </x:c>
      <x:c r="B44" t="s">
        <x:v>75</x:v>
      </x:c>
      <x:c r="C44" t="s">
        <x:v>211</x:v>
      </x:c>
      <x:c r="D44" t="s">
        <x:v>11</x:v>
      </x:c>
      <x:c r="E44">
        <x:v>37.555340659999999</x:v>
      </x:c>
      <x:c r="F44">
        <x:v>126.91492340000001</x:v>
      </x:c>
      <x:c r="G44" t="s">
        <x:v>131</x:v>
      </x:c>
      <x:c r="I44" t="s">
        <x:v>174</x:v>
      </x:c>
      <x:c r="L44" t="s">
        <x:v>286</x:v>
      </x:c>
      <x:c r="O44" t="s">
        <x:v>328</x:v>
      </x:c>
      <x:c r="Q44" t="s">
        <x:v>281</x:v>
      </x:c>
      <x:c r="R44" t="s">
        <x:v>43</x:v>
      </x:c>
    </x:row>
    <x:row r="45" spans="1:18">
      <x:c r="A45">
        <x:v>799</x:v>
      </x:c>
      <x:c r="B45" t="s">
        <x:v>40</x:v>
      </x:c>
      <x:c r="C45" t="s">
        <x:v>267</x:v>
      </x:c>
      <x:c r="D45" t="s">
        <x:v>12</x:v>
      </x:c>
      <x:c r="E45">
        <x:v>37.550380779999998</x:v>
      </x:c>
      <x:c r="F45">
        <x:v>126.94427779999999</x:v>
      </x:c>
      <x:c r="G45" t="s">
        <x:v>264</x:v>
      </x:c>
      <x:c r="I45" t="s">
        <x:v>360</x:v>
      </x:c>
      <x:c r="K45" t="s">
        <x:v>38</x:v>
      </x:c>
      <x:c r="L45" t="s">
        <x:v>135</x:v>
      </x:c>
      <x:c r="O45" t="s">
        <x:v>332</x:v>
      </x:c>
      <x:c r="Q45" t="s">
        <x:v>3</x:v>
      </x:c>
      <x:c r="R45" t="s">
        <x:v>43</x:v>
      </x:c>
    </x:row>
    <x:row r="46" spans="1:18">
      <x:c r="A46">
        <x:v>927</x:v>
      </x:c>
      <x:c r="B46" t="s">
        <x:v>44</x:v>
      </x:c>
      <x:c r="C46" t="s">
        <x:v>265</x:v>
      </x:c>
      <x:c r="D46" t="s">
        <x:v>314</x:v>
      </x:c>
      <x:c r="E46">
        <x:v>37.548366260000002</x:v>
      </x:c>
      <x:c r="F46">
        <x:v>126.9223037</x:v>
      </x:c>
      <x:c r="G46" t="s">
        <x:v>266</x:v>
      </x:c>
      <x:c r="I46" t="s">
        <x:v>288</x:v>
      </x:c>
      <x:c r="L46" t="s">
        <x:v>71</x:v>
      </x:c>
      <x:c r="O46" t="s">
        <x:v>329</x:v>
      </x:c>
      <x:c r="Q46" t="s">
        <x:v>340</x:v>
      </x:c>
      <x:c r="R46" t="s">
        <x:v>43</x:v>
      </x:c>
    </x:row>
    <x:row r="47" spans="1:18">
      <x:c r="A47">
        <x:v>930</x:v>
      </x:c>
      <x:c r="B47" t="s">
        <x:v>35</x:v>
      </x:c>
      <x:c r="C47" t="s">
        <x:v>210</x:v>
      </x:c>
      <x:c r="D47" t="s">
        <x:v>253</x:v>
      </x:c>
      <x:c r="E47">
        <x:v>37.548467649999999</x:v>
      </x:c>
      <x:c r="F47">
        <x:v>126.921536</x:v>
      </x:c>
      <x:c r="G47" t="s">
        <x:v>268</x:v>
      </x:c>
      <x:c r="I47" t="s">
        <x:v>361</x:v>
      </x:c>
      <x:c r="K47" t="s">
        <x:v>38</x:v>
      </x:c>
      <x:c r="L47" t="s">
        <x:v>41</x:v>
      </x:c>
      <x:c r="O47" t="s">
        <x:v>324</x:v>
      </x:c>
      <x:c r="Q47" t="s">
        <x:v>342</x:v>
      </x:c>
      <x:c r="R47" t="s">
        <x:v>43</x:v>
      </x:c>
    </x:row>
    <x:row r="48" spans="1:18">
      <x:c r="A48">
        <x:v>938</x:v>
      </x:c>
      <x:c r="B48" t="s">
        <x:v>75</x:v>
      </x:c>
      <x:c r="C48" t="s">
        <x:v>269</x:v>
      </x:c>
      <x:c r="D48" t="s">
        <x:v>312</x:v>
      </x:c>
      <x:c r="E48">
        <x:v>37.552519250000003</x:v>
      </x:c>
      <x:c r="F48">
        <x:v>126.9249906</x:v>
      </x:c>
      <x:c r="G48" t="s">
        <x:v>271</x:v>
      </x:c>
      <x:c r="I48" t="s">
        <x:v>284</x:v>
      </x:c>
      <x:c r="K48" t="s">
        <x:v>38</x:v>
      </x:c>
      <x:c r="L48" t="s">
        <x:v>53</x:v>
      </x:c>
      <x:c r="O48" t="s">
        <x:v>335</x:v>
      </x:c>
      <x:c r="Q48" t="s">
        <x:v>236</x:v>
      </x:c>
      <x:c r="R48" t="s">
        <x:v>43</x:v>
      </x:c>
    </x:row>
    <x:row r="49" spans="1:18">
      <x:c r="A49">
        <x:v>997</x:v>
      </x:c>
      <x:c r="B49" t="s">
        <x:v>40</x:v>
      </x:c>
      <x:c r="C49" t="s">
        <x:v>270</x:v>
      </x:c>
      <x:c r="D49" t="s">
        <x:v>285</x:v>
      </x:c>
      <x:c r="E49">
        <x:v>37.557086929999997</x:v>
      </x:c>
      <x:c r="F49">
        <x:v>126.9274128</x:v>
      </x:c>
      <x:c r="G49" t="s">
        <x:v>132</x:v>
      </x:c>
      <x:c r="I49" t="s">
        <x:v>362</x:v>
      </x:c>
      <x:c r="L49" t="s">
        <x:v>71</x:v>
      </x:c>
      <x:c r="O49" t="s">
        <x:v>333</x:v>
      </x:c>
      <x:c r="Q49" t="s">
        <x:v>8</x:v>
      </x:c>
      <x:c r="R49" t="s">
        <x:v>43</x:v>
      </x:c>
    </x:row>
    <x:row r="50" spans="1:18">
      <x:c r="A50">
        <x:v>1002</x:v>
      </x:c>
      <x:c r="B50" t="s">
        <x:v>40</x:v>
      </x:c>
      <x:c r="C50" t="s">
        <x:v>129</x:v>
      </x:c>
      <x:c r="D50" t="s">
        <x:v>315</x:v>
      </x:c>
      <x:c r="E50">
        <x:v>37.554544630000002</x:v>
      </x:c>
      <x:c r="F50">
        <x:v>126.91902279999999</x:v>
      </x:c>
      <x:c r="G50" t="s">
        <x:v>136</x:v>
      </x:c>
      <x:c r="I50" t="s">
        <x:v>338</x:v>
      </x:c>
      <x:c r="K50" t="s">
        <x:v>38</x:v>
      </x:c>
      <x:c r="L50" t="s">
        <x:v>41</x:v>
      </x:c>
      <x:c r="O50" t="s">
        <x:v>325</x:v>
      </x:c>
      <x:c r="Q50" t="s">
        <x:v>97</x:v>
      </x:c>
      <x:c r="R50" t="s">
        <x:v>43</x:v>
      </x:c>
    </x:row>
    <x:row r="51" spans="1:18">
      <x:c r="A51">
        <x:v>1016</x:v>
      </x:c>
      <x:c r="B51" t="s">
        <x:v>42</x:v>
      </x:c>
      <x:c r="C51" t="s">
        <x:v>208</x:v>
      </x:c>
      <x:c r="D51" t="s">
        <x:v>27</x:v>
      </x:c>
      <x:c r="E51">
        <x:v>37.56379544</x:v>
      </x:c>
      <x:c r="F51">
        <x:v>126.90820189999999</x:v>
      </x:c>
      <x:c r="G51" t="s">
        <x:v>134</x:v>
      </x:c>
      <x:c r="I51" t="s">
        <x:v>294</x:v>
      </x:c>
      <x:c r="K51" t="s">
        <x:v>38</x:v>
      </x:c>
      <x:c r="L51" t="s">
        <x:v>216</x:v>
      </x:c>
      <x:c r="O51" t="s">
        <x:v>321</x:v>
      </x:c>
      <x:c r="Q51" t="s">
        <x:v>282</x:v>
      </x:c>
      <x:c r="R51" t="s">
        <x:v>43</x:v>
      </x:c>
    </x:row>
    <x:row r="52" spans="1:18">
      <x:c r="A52">
        <x:v>1046</x:v>
      </x:c>
      <x:c r="B52" t="s">
        <x:v>40</x:v>
      </x:c>
      <x:c r="C52" t="s">
        <x:v>256</x:v>
      </x:c>
      <x:c r="D52" t="s">
        <x:v>311</x:v>
      </x:c>
      <x:c r="E52">
        <x:v>37.553632309999998</x:v>
      </x:c>
      <x:c r="F52">
        <x:v>126.9209287</x:v>
      </x:c>
      <x:c r="G52" t="s">
        <x:v>317</x:v>
      </x:c>
      <x:c r="I52" t="s">
        <x:v>337</x:v>
      </x:c>
      <x:c r="K52" t="s">
        <x:v>38</x:v>
      </x:c>
      <x:c r="L52" t="s">
        <x:v>78</x:v>
      </x:c>
      <x:c r="O52" t="s">
        <x:v>326</x:v>
      </x:c>
      <x:c r="Q52" t="s">
        <x:v>94</x:v>
      </x:c>
      <x:c r="R52" t="s">
        <x:v>43</x:v>
      </x:c>
    </x:row>
    <x:row r="53" spans="1:18">
      <x:c r="A53">
        <x:v>1049</x:v>
      </x:c>
      <x:c r="B53" t="s">
        <x:v>40</x:v>
      </x:c>
      <x:c r="C53" t="s">
        <x:v>214</x:v>
      </x:c>
      <x:c r="D53" t="s">
        <x:v>310</x:v>
      </x:c>
      <x:c r="E53">
        <x:v>37.571364840000001</x:v>
      </x:c>
      <x:c r="F53">
        <x:v>126.894251</x:v>
      </x:c>
      <x:c r="G53" t="s">
        <x:v>318</x:v>
      </x:c>
      <x:c r="I53" t="s">
        <x:v>346</x:v>
      </x:c>
      <x:c r="L53" t="s">
        <x:v>70</x:v>
      </x:c>
      <x:c r="O53" t="s">
        <x:v>330</x:v>
      </x:c>
      <x:c r="Q53" t="s">
        <x:v>341</x:v>
      </x:c>
      <x:c r="R53" t="s">
        <x:v>43</x:v>
      </x:c>
    </x:row>
    <x:row r="54" spans="1:18">
      <x:c r="A54">
        <x:v>1062</x:v>
      </x:c>
      <x:c r="B54" t="s">
        <x:v>35</x:v>
      </x:c>
      <x:c r="C54" t="s">
        <x:v>319</x:v>
      </x:c>
      <x:c r="D54" t="s">
        <x:v>251</x:v>
      </x:c>
      <x:c r="E54">
        <x:v>37.55506905</x:v>
      </x:c>
      <x:c r="F54">
        <x:v>126.9575349</x:v>
      </x:c>
      <x:c r="G54" t="s">
        <x:v>133</x:v>
      </x:c>
      <x:c r="I54" t="s">
        <x:v>283</x:v>
      </x:c>
      <x:c r="K54" t="s">
        <x:v>77</x:v>
      </x:c>
      <x:c r="L54" t="s">
        <x:v>128</x:v>
      </x:c>
      <x:c r="O54" t="s">
        <x:v>334</x:v>
      </x:c>
      <x:c r="Q54" t="s">
        <x:v>6</x:v>
      </x:c>
      <x:c r="R54" t="s">
        <x:v>39</x:v>
      </x:c>
    </x:row>
    <x:row r="55" spans="1:18">
      <x:c r="A55">
        <x:v>1068</x:v>
      </x:c>
      <x:c r="B55" t="s">
        <x:v>40</x:v>
      </x:c>
      <x:c r="C55" t="s">
        <x:v>209</x:v>
      </x:c>
      <x:c r="D55" t="s">
        <x:v>313</x:v>
      </x:c>
      <x:c r="E55">
        <x:v>37.568474770000002</x:v>
      </x:c>
      <x:c r="F55">
        <x:v>126.8868296</x:v>
      </x:c>
      <x:c r="G55" t="s">
        <x:v>320</x:v>
      </x:c>
      <x:c r="I55" t="s">
        <x:v>348</x:v>
      </x:c>
      <x:c r="L55" t="s">
        <x:v>70</x:v>
      </x:c>
      <x:c r="O55" t="s">
        <x:v>331</x:v>
      </x:c>
      <x:c r="Q55" t="s">
        <x:v>339</x:v>
      </x:c>
      <x:c r="R55" t="s">
        <x:v>43</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3</cp:revision>
  <dcterms:created xsi:type="dcterms:W3CDTF">2024-08-28T13:22:47.000</dcterms:created>
  <dcterms:modified xsi:type="dcterms:W3CDTF">2024-08-29T10:27:59.469</dcterms:modified>
  <cp:version>1200.0100.01</cp:version>
</cp:coreProperties>
</file>